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grupowe\wielicka\supermegabaza\2021-2027_FEM\23. Regulamin wyboru\4.2\"/>
    </mc:Choice>
  </mc:AlternateContent>
  <bookViews>
    <workbookView xWindow="0" yWindow="0" windowWidth="28800" windowHeight="12180"/>
  </bookViews>
  <sheets>
    <sheet name="Koszty" sheetId="1" r:id="rId1"/>
    <sheet name="Specyfikacja_kosztów" sheetId="2" r:id="rId2"/>
    <sheet name="Trwałość_fin." sheetId="3" r:id="rId3"/>
  </sheets>
  <definedNames>
    <definedName name="_xlnm.Print_Area" localSheetId="0">Koszty!$A$1:$C$40</definedName>
    <definedName name="_xlnm.Print_Area" localSheetId="1">Specyfikacja_kosztów!$A$1:$M$54</definedName>
    <definedName name="_xlnm.Print_Area" localSheetId="2">Trwałość_fin.!$A$1:$F$15</definedName>
  </definedNames>
  <calcPr calcId="162913"/>
</workbook>
</file>

<file path=xl/calcChain.xml><?xml version="1.0" encoding="utf-8"?>
<calcChain xmlns="http://schemas.openxmlformats.org/spreadsheetml/2006/main">
  <c r="E14" i="3" l="1"/>
  <c r="D14" i="3"/>
  <c r="B19" i="1" l="1"/>
  <c r="E25" i="2"/>
  <c r="I25" i="2"/>
  <c r="E26" i="2"/>
  <c r="F26" i="2"/>
  <c r="G26" i="2"/>
  <c r="H26" i="2"/>
  <c r="I26" i="2"/>
  <c r="J26" i="2"/>
  <c r="K26" i="2"/>
  <c r="L26" i="2"/>
  <c r="M27" i="2"/>
  <c r="M28" i="2"/>
  <c r="M29" i="2"/>
  <c r="E30" i="2"/>
  <c r="F30" i="2"/>
  <c r="G30" i="2"/>
  <c r="H30" i="2"/>
  <c r="I30" i="2"/>
  <c r="J30" i="2"/>
  <c r="K30" i="2"/>
  <c r="L30" i="2"/>
  <c r="M30" i="2" l="1"/>
  <c r="E52" i="2"/>
  <c r="I44" i="2"/>
  <c r="J44" i="2"/>
  <c r="B30" i="1"/>
  <c r="B40" i="1" s="1"/>
  <c r="B29" i="1"/>
  <c r="B39" i="1" s="1"/>
  <c r="E23" i="2"/>
  <c r="B13" i="1"/>
  <c r="B10" i="1"/>
  <c r="M49" i="2"/>
  <c r="M50" i="2"/>
  <c r="M8" i="2"/>
  <c r="M35" i="2"/>
  <c r="M6" i="2"/>
  <c r="M7" i="2"/>
  <c r="M13" i="2"/>
  <c r="M14" i="2"/>
  <c r="M15" i="2"/>
  <c r="E9" i="2"/>
  <c r="L9" i="2"/>
  <c r="K9" i="2"/>
  <c r="J9" i="2"/>
  <c r="I9" i="2"/>
  <c r="H9" i="2"/>
  <c r="G9" i="2"/>
  <c r="F9" i="2"/>
  <c r="F16" i="2"/>
  <c r="G16" i="2"/>
  <c r="H16" i="2"/>
  <c r="I16" i="2"/>
  <c r="J16" i="2"/>
  <c r="K16" i="2"/>
  <c r="L16" i="2"/>
  <c r="E16" i="2"/>
  <c r="E6" i="3"/>
  <c r="F6" i="3"/>
  <c r="C6" i="3"/>
  <c r="D6" i="3"/>
  <c r="L52" i="2"/>
  <c r="K52" i="2"/>
  <c r="J52" i="2"/>
  <c r="I52" i="2"/>
  <c r="H52" i="2"/>
  <c r="F52" i="2"/>
  <c r="M41" i="2"/>
  <c r="M20" i="2"/>
  <c r="G52" i="2"/>
  <c r="M21" i="2"/>
  <c r="M43" i="2"/>
  <c r="M42" i="2"/>
  <c r="M34" i="2"/>
  <c r="G44" i="2"/>
  <c r="M51" i="2"/>
  <c r="D2" i="3"/>
  <c r="J48" i="2"/>
  <c r="K48" i="2"/>
  <c r="L48" i="2"/>
  <c r="I48" i="2"/>
  <c r="F48" i="2"/>
  <c r="G48" i="2"/>
  <c r="H48" i="2"/>
  <c r="E48" i="2"/>
  <c r="I47" i="2"/>
  <c r="E47" i="2"/>
  <c r="F44" i="2"/>
  <c r="K44" i="2"/>
  <c r="F40" i="2"/>
  <c r="G40" i="2"/>
  <c r="H40" i="2"/>
  <c r="I40" i="2"/>
  <c r="J40" i="2"/>
  <c r="K40" i="2"/>
  <c r="L40" i="2"/>
  <c r="E40" i="2"/>
  <c r="E39" i="2"/>
  <c r="J33" i="2"/>
  <c r="K33" i="2"/>
  <c r="L33" i="2"/>
  <c r="I33" i="2"/>
  <c r="I32" i="2"/>
  <c r="E32" i="2"/>
  <c r="F37" i="2"/>
  <c r="G37" i="2"/>
  <c r="H37" i="2"/>
  <c r="I37" i="2"/>
  <c r="J37" i="2"/>
  <c r="K37" i="2"/>
  <c r="L37" i="2"/>
  <c r="I18" i="2"/>
  <c r="E18" i="2"/>
  <c r="I23" i="2"/>
  <c r="J23" i="2"/>
  <c r="K23" i="2"/>
  <c r="L23" i="2"/>
  <c r="F19" i="2"/>
  <c r="G19" i="2"/>
  <c r="H19" i="2"/>
  <c r="I19" i="2"/>
  <c r="J19" i="2"/>
  <c r="K19" i="2"/>
  <c r="L19" i="2"/>
  <c r="F23" i="2"/>
  <c r="G23" i="2"/>
  <c r="F33" i="2"/>
  <c r="G33" i="2"/>
  <c r="H33" i="2"/>
  <c r="E33" i="2"/>
  <c r="E19" i="2"/>
  <c r="E37" i="2"/>
  <c r="E44" i="2"/>
  <c r="M36" i="2"/>
  <c r="L44" i="2"/>
  <c r="M22" i="2"/>
  <c r="H23" i="2"/>
  <c r="H44" i="2"/>
  <c r="B22" i="1"/>
  <c r="B25" i="1"/>
  <c r="B16" i="1"/>
  <c r="F3" i="3"/>
  <c r="F13" i="3" s="1"/>
  <c r="D3" i="3"/>
  <c r="C3" i="3" s="1"/>
  <c r="E3" i="3"/>
  <c r="M23" i="2" l="1"/>
  <c r="D13" i="3"/>
  <c r="K45" i="2"/>
  <c r="K53" i="2" s="1"/>
  <c r="M16" i="2"/>
  <c r="M37" i="2"/>
  <c r="J45" i="2"/>
  <c r="J53" i="2" s="1"/>
  <c r="M44" i="2"/>
  <c r="M9" i="2"/>
  <c r="F45" i="2"/>
  <c r="F53" i="2" s="1"/>
  <c r="L45" i="2"/>
  <c r="L53" i="2" s="1"/>
  <c r="G45" i="2"/>
  <c r="G53" i="2" s="1"/>
  <c r="H45" i="2"/>
  <c r="H53" i="2" s="1"/>
  <c r="M52" i="2"/>
  <c r="E13" i="3"/>
  <c r="F14" i="3" s="1"/>
  <c r="I45" i="2"/>
  <c r="I53" i="2" s="1"/>
  <c r="E45" i="2"/>
  <c r="E53" i="2" s="1"/>
  <c r="B28" i="1"/>
  <c r="B38" i="1" s="1"/>
  <c r="M45" i="2" l="1"/>
  <c r="M53" i="2" s="1"/>
</calcChain>
</file>

<file path=xl/comments1.xml><?xml version="1.0" encoding="utf-8"?>
<comments xmlns="http://schemas.openxmlformats.org/spreadsheetml/2006/main">
  <authors>
    <author>Jankowska-Duda, Beata</author>
    <author>M.Szczec</author>
  </authors>
  <commentList>
    <comment ref="A6" authorId="0" shapeId="0">
      <text>
        <r>
          <rPr>
            <b/>
            <sz val="8"/>
            <color indexed="81"/>
            <rFont val="Tahoma"/>
            <family val="2"/>
            <charset val="238"/>
          </rPr>
          <t>WERSJA PIERWOTNA to pierwsza wersja analizy finansowej złożona do IOK na moment aplikowania 
WERSJA ZAKTUALIZOWANA W DNIU …. to wersja poprawiona w trakcie oceny projektu lub na inny moment procedowania z projektem (np. na etapie realizacji)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1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
Należy mieć na uwadze ewentualne limity % dla pewnych kategorii kosztów w ramach poszczególnych naborów określone w dokumentacji naborowej. </t>
        </r>
      </text>
    </comment>
  </commentList>
</comments>
</file>

<file path=xl/comments2.xml><?xml version="1.0" encoding="utf-8"?>
<comments xmlns="http://schemas.openxmlformats.org/spreadsheetml/2006/main">
  <authors>
    <author>M.Szczec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  <charset val="238"/>
          </rPr>
          <t>W ramach poniższych 7 kategorii kosztów (kwalifikowalnych i niekwalifikowalnych) należy ująć główne rodzaje kosztów składających się na daną kategorię kosztu.</t>
        </r>
      </text>
    </comment>
  </commentList>
</comments>
</file>

<file path=xl/sharedStrings.xml><?xml version="1.0" encoding="utf-8"?>
<sst xmlns="http://schemas.openxmlformats.org/spreadsheetml/2006/main" count="152" uniqueCount="75">
  <si>
    <t>Kategorie kosztów</t>
  </si>
  <si>
    <t>RAZEM 
(w PLN)</t>
  </si>
  <si>
    <t>WPŁYWY RAZEM</t>
  </si>
  <si>
    <t>WYDATKI RAZEM</t>
  </si>
  <si>
    <t xml:space="preserve">Źródła finansowania, w tym: </t>
  </si>
  <si>
    <t>SKUMULOWANE PRZEPŁYWY PIENIĘŻNE</t>
  </si>
  <si>
    <t>1. Koszty niekwalifikowalne</t>
  </si>
  <si>
    <t>netto</t>
  </si>
  <si>
    <t>Całkowita wartość projektu, w tym:</t>
  </si>
  <si>
    <t xml:space="preserve">I </t>
  </si>
  <si>
    <t xml:space="preserve">II </t>
  </si>
  <si>
    <t xml:space="preserve">III </t>
  </si>
  <si>
    <t>IV</t>
  </si>
  <si>
    <t>I</t>
  </si>
  <si>
    <t>II</t>
  </si>
  <si>
    <t>III</t>
  </si>
  <si>
    <t>Ilość</t>
  </si>
  <si>
    <t>Cena jednostkowa</t>
  </si>
  <si>
    <t>Jednostka miary</t>
  </si>
  <si>
    <t xml:space="preserve">Koszty realizacjii projektu </t>
  </si>
  <si>
    <t>Razem, w tym:</t>
  </si>
  <si>
    <t>20….</t>
  </si>
  <si>
    <t>20…</t>
  </si>
  <si>
    <t>PRZEPŁYWY PIENIĘŻNE NETTO</t>
  </si>
  <si>
    <t>SUMA</t>
  </si>
  <si>
    <t>inne źródła</t>
  </si>
  <si>
    <t xml:space="preserve">podatek VAT </t>
  </si>
  <si>
    <t>TYTUŁ PROJEKTU:</t>
  </si>
  <si>
    <t>WNIOSKODAWCA:</t>
  </si>
  <si>
    <t>1.</t>
  </si>
  <si>
    <t>…</t>
  </si>
  <si>
    <t>n</t>
  </si>
  <si>
    <t xml:space="preserve">ŁĄCZNE KOSZTY PROJEKTU </t>
  </si>
  <si>
    <t>Tabela nr 1 Podział kosztów kwalifikowalnych projektu w PLN</t>
  </si>
  <si>
    <t>Tabela nr 2 Koszty niekwalifikowalne projektu w PLN</t>
  </si>
  <si>
    <t>udział % w kosztach kwalifikowalnych</t>
  </si>
  <si>
    <t xml:space="preserve">podatek VAT od kosztów niekwalifikowalnych </t>
  </si>
  <si>
    <t xml:space="preserve">podatek VAT od kosztów kwalifikowalnych </t>
  </si>
  <si>
    <t>podatek VAT (stawka  ….%)</t>
  </si>
  <si>
    <t>CAŁKOWITE KOSZTY KWALIFIKOWALNE</t>
  </si>
  <si>
    <t>1. Wydatki kwalifikowalne</t>
  </si>
  <si>
    <t>Koszty realizacji projektu</t>
  </si>
  <si>
    <t>2. Wydatki niekwalifikowalne (bez podatku VAT możliwego do odzyskania)</t>
  </si>
  <si>
    <t>Tabela nr 4 Weryfikacja trwałości finansowej projektu w PLN</t>
  </si>
  <si>
    <t xml:space="preserve"> </t>
  </si>
  <si>
    <t>1. Specyfikacja kosztów dot. głównych zadań merytorycznych projektu</t>
  </si>
  <si>
    <t>2. Specyfikacja kosztów osobowych bezpośrednich</t>
  </si>
  <si>
    <t>KOSZTY NIEKWALIFIKOWALNE</t>
  </si>
  <si>
    <t>KOSZTY KWALIFIKOWALNE</t>
  </si>
  <si>
    <t>7. Specyfikacja KOSZTÓW NIEKWALIFIKOWALNYCH</t>
  </si>
  <si>
    <t xml:space="preserve">1. </t>
  </si>
  <si>
    <t>Całkowite koszty osobowe bezp.</t>
  </si>
  <si>
    <t>Całk. koszty dot. głównych zadań merytorycznych projektu</t>
  </si>
  <si>
    <t xml:space="preserve">Przychody </t>
  </si>
  <si>
    <t>1.Główne zadania merytoryczne</t>
  </si>
  <si>
    <t>Kategoria/roczny okres projekcji</t>
  </si>
  <si>
    <t>Tabela nr 3 Specyfikacja kosztów projektu w PLN</t>
  </si>
  <si>
    <t>2. Osobowe bezpośrednie</t>
  </si>
  <si>
    <t xml:space="preserve">                                                    Kwartał                                      
Rodzaj kosztu</t>
  </si>
  <si>
    <t>wkład własny, w tym:</t>
  </si>
  <si>
    <t xml:space="preserve">Wersja analizy: 
</t>
  </si>
  <si>
    <t>pierwotna</t>
  </si>
  <si>
    <t>3. Pośrednie</t>
  </si>
  <si>
    <t>3. Specyfikacja kosztów pośrednich</t>
  </si>
  <si>
    <t>Całkowite koszty pośrednie</t>
  </si>
  <si>
    <t>dofinansowanie FEM 2021-2027</t>
  </si>
  <si>
    <t>4. …</t>
  </si>
  <si>
    <t>5. …</t>
  </si>
  <si>
    <t>6. …</t>
  </si>
  <si>
    <t>5. Specyfikacja kosztów…</t>
  </si>
  <si>
    <t>4. Specyfikacja kosztów…</t>
  </si>
  <si>
    <t>6. Specyfikacja kosztów…</t>
  </si>
  <si>
    <t>Całkowite koszty …</t>
  </si>
  <si>
    <t>wkład prywatny</t>
  </si>
  <si>
    <t xml:space="preserve">Załącznik nr 3a
do Regulaminu wyboru projektów
nr FEMP.04.02-IZ.00-075/25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</si>
</sst>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_ ;\-#,##0.00\ "/>
  </numFmts>
  <fonts count="22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2"/>
      <name val="Arial CE"/>
      <charset val="238"/>
    </font>
    <font>
      <sz val="9"/>
      <color indexed="81"/>
      <name val="Tahom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0"/>
      <name val="Arial PL"/>
    </font>
    <font>
      <b/>
      <i/>
      <sz val="10"/>
      <name val="Verdana"/>
      <family val="2"/>
      <charset val="238"/>
    </font>
    <font>
      <b/>
      <i/>
      <sz val="10"/>
      <color indexed="10"/>
      <name val="Verdana"/>
      <family val="2"/>
      <charset val="238"/>
    </font>
    <font>
      <b/>
      <sz val="11"/>
      <name val="Arial CE"/>
      <charset val="238"/>
    </font>
    <font>
      <b/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 CE"/>
      <charset val="238"/>
    </font>
    <font>
      <i/>
      <sz val="10"/>
      <name val="Verdana"/>
      <family val="2"/>
      <charset val="238"/>
    </font>
    <font>
      <i/>
      <sz val="9"/>
      <color rgb="FFFF0000"/>
      <name val="Verdana"/>
      <family val="2"/>
      <charset val="238"/>
    </font>
    <font>
      <i/>
      <sz val="10"/>
      <color rgb="FFFF0000"/>
      <name val="Verdana"/>
      <family val="2"/>
      <charset val="238"/>
    </font>
    <font>
      <b/>
      <i/>
      <sz val="10"/>
      <color theme="0"/>
      <name val="Verdana"/>
      <family val="2"/>
      <charset val="238"/>
    </font>
    <font>
      <b/>
      <sz val="10"/>
      <color theme="0"/>
      <name val="Arial CE"/>
      <charset val="238"/>
    </font>
    <font>
      <b/>
      <sz val="11"/>
      <color theme="0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lightUp"/>
    </fill>
    <fill>
      <patternFill patternType="solid">
        <fgColor theme="7" tint="0.59999389629810485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3" tint="0.59999389629810485"/>
      </patternFill>
    </fill>
    <fill>
      <patternFill patternType="solid">
        <fgColor rgb="FF003399"/>
        <bgColor indexed="64"/>
      </patternFill>
    </fill>
    <fill>
      <patternFill patternType="solid">
        <fgColor rgb="FFA6D4FF"/>
        <bgColor indexed="64"/>
      </patternFill>
    </fill>
    <fill>
      <patternFill patternType="solid">
        <fgColor rgb="FF6BB1E2"/>
        <bgColor indexed="64"/>
      </patternFill>
    </fill>
    <fill>
      <patternFill patternType="lightUp">
        <bgColor rgb="FFA6D4FF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3" fontId="9" fillId="0" borderId="0"/>
  </cellStyleXfs>
  <cellXfs count="2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" fontId="0" fillId="0" borderId="2" xfId="0" applyNumberFormat="1" applyBorder="1"/>
    <xf numFmtId="2" fontId="0" fillId="0" borderId="2" xfId="0" applyNumberFormat="1" applyBorder="1" applyAlignment="1">
      <alignment wrapText="1"/>
    </xf>
    <xf numFmtId="0" fontId="0" fillId="0" borderId="0" xfId="0" applyFill="1"/>
    <xf numFmtId="4" fontId="0" fillId="0" borderId="4" xfId="0" applyNumberForma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0" fontId="0" fillId="0" borderId="2" xfId="0" applyFill="1" applyBorder="1" applyAlignment="1">
      <alignment horizontal="left" wrapText="1"/>
    </xf>
    <xf numFmtId="2" fontId="0" fillId="0" borderId="0" xfId="0" applyNumberFormat="1" applyBorder="1" applyAlignment="1">
      <alignment wrapText="1"/>
    </xf>
    <xf numFmtId="10" fontId="0" fillId="0" borderId="0" xfId="0" applyNumberForma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3" borderId="7" xfId="0" applyFont="1" applyFill="1" applyBorder="1" applyAlignment="1">
      <alignment horizontal="left" wrapText="1"/>
    </xf>
    <xf numFmtId="2" fontId="0" fillId="0" borderId="8" xfId="0" applyNumberFormat="1" applyBorder="1" applyAlignment="1">
      <alignment wrapText="1"/>
    </xf>
    <xf numFmtId="2" fontId="0" fillId="0" borderId="9" xfId="0" applyNumberFormat="1" applyBorder="1" applyAlignment="1">
      <alignment horizontal="right" vertical="center" wrapText="1"/>
    </xf>
    <xf numFmtId="2" fontId="0" fillId="0" borderId="12" xfId="0" applyNumberFormat="1" applyBorder="1" applyAlignment="1">
      <alignment wrapText="1"/>
    </xf>
    <xf numFmtId="2" fontId="0" fillId="0" borderId="13" xfId="0" applyNumberFormat="1" applyBorder="1" applyAlignment="1">
      <alignment wrapText="1"/>
    </xf>
    <xf numFmtId="2" fontId="0" fillId="0" borderId="9" xfId="0" applyNumberFormat="1" applyBorder="1" applyAlignment="1">
      <alignment wrapText="1"/>
    </xf>
    <xf numFmtId="2" fontId="0" fillId="0" borderId="16" xfId="0" applyNumberFormat="1" applyBorder="1" applyAlignment="1">
      <alignment wrapText="1"/>
    </xf>
    <xf numFmtId="2" fontId="0" fillId="0" borderId="18" xfId="0" applyNumberFormat="1" applyBorder="1" applyAlignment="1">
      <alignment wrapText="1"/>
    </xf>
    <xf numFmtId="2" fontId="0" fillId="0" borderId="19" xfId="0" applyNumberFormat="1" applyBorder="1" applyAlignment="1">
      <alignment wrapText="1"/>
    </xf>
    <xf numFmtId="0" fontId="0" fillId="0" borderId="1" xfId="0" applyBorder="1"/>
    <xf numFmtId="0" fontId="3" fillId="0" borderId="22" xfId="0" applyFont="1" applyBorder="1"/>
    <xf numFmtId="0" fontId="3" fillId="0" borderId="23" xfId="0" applyFont="1" applyBorder="1"/>
    <xf numFmtId="165" fontId="0" fillId="0" borderId="9" xfId="1" applyNumberFormat="1" applyFont="1" applyBorder="1"/>
    <xf numFmtId="4" fontId="0" fillId="0" borderId="9" xfId="0" applyNumberFormat="1" applyBorder="1"/>
    <xf numFmtId="4" fontId="0" fillId="0" borderId="24" xfId="0" applyNumberFormat="1" applyBorder="1"/>
    <xf numFmtId="0" fontId="0" fillId="0" borderId="2" xfId="0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4" borderId="17" xfId="0" applyFont="1" applyFill="1" applyBorder="1"/>
    <xf numFmtId="0" fontId="1" fillId="4" borderId="3" xfId="0" applyFont="1" applyFill="1" applyBorder="1"/>
    <xf numFmtId="0" fontId="5" fillId="0" borderId="0" xfId="0" applyFont="1" applyAlignment="1">
      <alignment horizontal="left" wrapText="1"/>
    </xf>
    <xf numFmtId="2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2" fontId="0" fillId="0" borderId="0" xfId="0" applyNumberFormat="1"/>
    <xf numFmtId="4" fontId="0" fillId="0" borderId="26" xfId="0" applyNumberFormat="1" applyBorder="1" applyAlignment="1">
      <alignment vertical="center" wrapText="1"/>
    </xf>
    <xf numFmtId="165" fontId="0" fillId="0" borderId="0" xfId="0" applyNumberFormat="1"/>
    <xf numFmtId="4" fontId="0" fillId="0" borderId="0" xfId="0" applyNumberFormat="1"/>
    <xf numFmtId="2" fontId="0" fillId="0" borderId="2" xfId="0" applyNumberFormat="1" applyFont="1" applyBorder="1" applyAlignment="1">
      <alignment wrapText="1"/>
    </xf>
    <xf numFmtId="2" fontId="0" fillId="0" borderId="12" xfId="0" applyNumberFormat="1" applyFont="1" applyBorder="1" applyAlignment="1">
      <alignment wrapText="1"/>
    </xf>
    <xf numFmtId="2" fontId="0" fillId="0" borderId="9" xfId="0" applyNumberFormat="1" applyFont="1" applyBorder="1" applyAlignment="1">
      <alignment wrapText="1"/>
    </xf>
    <xf numFmtId="4" fontId="0" fillId="0" borderId="26" xfId="0" applyNumberFormat="1" applyFont="1" applyBorder="1" applyAlignment="1">
      <alignment vertical="center" wrapText="1"/>
    </xf>
    <xf numFmtId="0" fontId="0" fillId="0" borderId="0" xfId="0" applyFont="1"/>
    <xf numFmtId="4" fontId="0" fillId="0" borderId="2" xfId="0" applyNumberFormat="1" applyBorder="1" applyAlignment="1">
      <alignment wrapText="1"/>
    </xf>
    <xf numFmtId="4" fontId="0" fillId="0" borderId="2" xfId="0" applyNumberFormat="1" applyFill="1" applyBorder="1" applyAlignment="1">
      <alignment wrapText="1"/>
    </xf>
    <xf numFmtId="4" fontId="3" fillId="3" borderId="7" xfId="0" applyNumberFormat="1" applyFont="1" applyFill="1" applyBorder="1" applyAlignment="1">
      <alignment wrapText="1"/>
    </xf>
    <xf numFmtId="164" fontId="0" fillId="0" borderId="0" xfId="0" applyNumberFormat="1"/>
    <xf numFmtId="4" fontId="0" fillId="0" borderId="0" xfId="0" applyNumberFormat="1" applyAlignment="1">
      <alignment wrapText="1"/>
    </xf>
    <xf numFmtId="2" fontId="5" fillId="0" borderId="0" xfId="0" applyNumberFormat="1" applyFont="1" applyAlignment="1">
      <alignment horizontal="left" wrapText="1"/>
    </xf>
    <xf numFmtId="0" fontId="1" fillId="6" borderId="28" xfId="0" applyFont="1" applyFill="1" applyBorder="1"/>
    <xf numFmtId="0" fontId="3" fillId="5" borderId="29" xfId="0" applyFont="1" applyFill="1" applyBorder="1" applyAlignment="1">
      <alignment vertical="center"/>
    </xf>
    <xf numFmtId="0" fontId="0" fillId="0" borderId="29" xfId="0" applyBorder="1"/>
    <xf numFmtId="0" fontId="0" fillId="0" borderId="1" xfId="0" applyFill="1" applyBorder="1" applyAlignment="1">
      <alignment horizontal="left" vertical="center" wrapText="1"/>
    </xf>
    <xf numFmtId="4" fontId="0" fillId="0" borderId="8" xfId="0" applyNumberFormat="1" applyBorder="1" applyAlignment="1">
      <alignment wrapText="1"/>
    </xf>
    <xf numFmtId="0" fontId="0" fillId="5" borderId="0" xfId="0" applyFill="1"/>
    <xf numFmtId="0" fontId="7" fillId="7" borderId="0" xfId="0" applyFont="1" applyFill="1"/>
    <xf numFmtId="0" fontId="8" fillId="0" borderId="0" xfId="0" applyFont="1"/>
    <xf numFmtId="0" fontId="8" fillId="0" borderId="0" xfId="0" applyFont="1" applyFill="1"/>
    <xf numFmtId="0" fontId="15" fillId="8" borderId="0" xfId="0" applyFont="1" applyFill="1" applyAlignment="1"/>
    <xf numFmtId="0" fontId="0" fillId="9" borderId="0" xfId="0" applyFill="1" applyAlignment="1">
      <alignment horizontal="left"/>
    </xf>
    <xf numFmtId="0" fontId="0" fillId="7" borderId="15" xfId="0" applyFill="1" applyBorder="1" applyAlignment="1">
      <alignment horizontal="left" wrapText="1"/>
    </xf>
    <xf numFmtId="0" fontId="0" fillId="7" borderId="15" xfId="0" applyFont="1" applyFill="1" applyBorder="1" applyAlignment="1">
      <alignment horizontal="left" wrapText="1"/>
    </xf>
    <xf numFmtId="0" fontId="0" fillId="7" borderId="15" xfId="0" applyFont="1" applyFill="1" applyBorder="1" applyAlignment="1">
      <alignment horizontal="left" vertical="center" wrapText="1"/>
    </xf>
    <xf numFmtId="0" fontId="0" fillId="7" borderId="32" xfId="0" applyFill="1" applyBorder="1" applyAlignment="1">
      <alignment horizontal="left" wrapText="1"/>
    </xf>
    <xf numFmtId="0" fontId="0" fillId="7" borderId="20" xfId="0" applyFill="1" applyBorder="1" applyAlignment="1">
      <alignment horizontal="left" wrapText="1"/>
    </xf>
    <xf numFmtId="4" fontId="0" fillId="7" borderId="13" xfId="0" applyNumberFormat="1" applyFill="1" applyBorder="1" applyAlignment="1">
      <alignment wrapText="1"/>
    </xf>
    <xf numFmtId="4" fontId="0" fillId="0" borderId="34" xfId="0" applyNumberFormat="1" applyBorder="1" applyAlignment="1">
      <alignment wrapText="1"/>
    </xf>
    <xf numFmtId="10" fontId="3" fillId="3" borderId="7" xfId="0" applyNumberFormat="1" applyFont="1" applyFill="1" applyBorder="1" applyAlignment="1">
      <alignment horizontal="right" wrapText="1"/>
    </xf>
    <xf numFmtId="4" fontId="0" fillId="0" borderId="8" xfId="0" applyNumberFormat="1" applyBorder="1"/>
    <xf numFmtId="0" fontId="3" fillId="3" borderId="38" xfId="0" applyFont="1" applyFill="1" applyBorder="1" applyAlignment="1">
      <alignment horizontal="left" wrapText="1"/>
    </xf>
    <xf numFmtId="4" fontId="3" fillId="3" borderId="38" xfId="0" applyNumberFormat="1" applyFont="1" applyFill="1" applyBorder="1" applyAlignment="1">
      <alignment wrapText="1"/>
    </xf>
    <xf numFmtId="0" fontId="1" fillId="4" borderId="39" xfId="0" applyFont="1" applyFill="1" applyBorder="1"/>
    <xf numFmtId="0" fontId="0" fillId="0" borderId="0" xfId="0" applyBorder="1" applyAlignment="1">
      <alignment wrapText="1"/>
    </xf>
    <xf numFmtId="0" fontId="3" fillId="3" borderId="40" xfId="0" applyFont="1" applyFill="1" applyBorder="1" applyAlignment="1">
      <alignment horizontal="left" wrapText="1"/>
    </xf>
    <xf numFmtId="4" fontId="3" fillId="3" borderId="40" xfId="0" applyNumberFormat="1" applyFont="1" applyFill="1" applyBorder="1" applyAlignment="1">
      <alignment wrapText="1"/>
    </xf>
    <xf numFmtId="0" fontId="0" fillId="0" borderId="0" xfId="0" applyFill="1" applyBorder="1"/>
    <xf numFmtId="165" fontId="0" fillId="0" borderId="0" xfId="0" applyNumberFormat="1" applyFill="1" applyBorder="1"/>
    <xf numFmtId="165" fontId="0" fillId="0" borderId="15" xfId="1" applyNumberFormat="1" applyFont="1" applyBorder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vertical="center"/>
    </xf>
    <xf numFmtId="165" fontId="0" fillId="0" borderId="2" xfId="1" applyNumberFormat="1" applyFont="1" applyBorder="1"/>
    <xf numFmtId="165" fontId="4" fillId="10" borderId="9" xfId="1" applyNumberFormat="1" applyFont="1" applyFill="1" applyBorder="1"/>
    <xf numFmtId="165" fontId="0" fillId="10" borderId="2" xfId="0" applyNumberFormat="1" applyFill="1" applyBorder="1"/>
    <xf numFmtId="0" fontId="0" fillId="10" borderId="2" xfId="0" applyFill="1" applyBorder="1"/>
    <xf numFmtId="2" fontId="3" fillId="7" borderId="44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right" wrapText="1"/>
    </xf>
    <xf numFmtId="2" fontId="0" fillId="0" borderId="15" xfId="0" applyNumberFormat="1" applyBorder="1" applyAlignment="1">
      <alignment wrapText="1"/>
    </xf>
    <xf numFmtId="2" fontId="0" fillId="0" borderId="26" xfId="0" applyNumberFormat="1" applyBorder="1" applyAlignment="1">
      <alignment wrapText="1"/>
    </xf>
    <xf numFmtId="2" fontId="0" fillId="0" borderId="8" xfId="0" applyNumberFormat="1" applyFont="1" applyBorder="1" applyAlignment="1">
      <alignment wrapText="1"/>
    </xf>
    <xf numFmtId="0" fontId="1" fillId="4" borderId="27" xfId="0" applyFont="1" applyFill="1" applyBorder="1"/>
    <xf numFmtId="0" fontId="1" fillId="11" borderId="29" xfId="0" applyFont="1" applyFill="1" applyBorder="1"/>
    <xf numFmtId="2" fontId="0" fillId="0" borderId="27" xfId="0" applyNumberFormat="1" applyBorder="1" applyAlignment="1">
      <alignment vertical="center" wrapText="1"/>
    </xf>
    <xf numFmtId="2" fontId="0" fillId="0" borderId="45" xfId="0" applyNumberFormat="1" applyBorder="1" applyAlignment="1">
      <alignment vertical="center" wrapText="1"/>
    </xf>
    <xf numFmtId="2" fontId="0" fillId="0" borderId="30" xfId="0" applyNumberFormat="1" applyBorder="1" applyAlignment="1">
      <alignment wrapText="1"/>
    </xf>
    <xf numFmtId="2" fontId="0" fillId="0" borderId="46" xfId="0" applyNumberFormat="1" applyBorder="1" applyAlignment="1">
      <alignment wrapText="1"/>
    </xf>
    <xf numFmtId="2" fontId="0" fillId="0" borderId="47" xfId="0" applyNumberFormat="1" applyBorder="1" applyAlignment="1">
      <alignment vertical="center" wrapText="1"/>
    </xf>
    <xf numFmtId="0" fontId="1" fillId="11" borderId="39" xfId="0" applyFont="1" applyFill="1" applyBorder="1"/>
    <xf numFmtId="2" fontId="0" fillId="0" borderId="18" xfId="0" applyNumberFormat="1" applyFont="1" applyBorder="1" applyAlignment="1">
      <alignment wrapText="1"/>
    </xf>
    <xf numFmtId="2" fontId="0" fillId="0" borderId="19" xfId="0" applyNumberFormat="1" applyFont="1" applyBorder="1" applyAlignment="1">
      <alignment wrapText="1"/>
    </xf>
    <xf numFmtId="2" fontId="0" fillId="0" borderId="16" xfId="0" applyNumberFormat="1" applyFont="1" applyBorder="1" applyAlignment="1">
      <alignment wrapText="1"/>
    </xf>
    <xf numFmtId="2" fontId="0" fillId="0" borderId="46" xfId="0" applyNumberFormat="1" applyFont="1" applyBorder="1" applyAlignment="1">
      <alignment wrapText="1"/>
    </xf>
    <xf numFmtId="2" fontId="0" fillId="0" borderId="27" xfId="0" applyNumberFormat="1" applyBorder="1" applyAlignment="1">
      <alignment horizontal="right" vertical="center" wrapText="1"/>
    </xf>
    <xf numFmtId="2" fontId="0" fillId="0" borderId="47" xfId="0" applyNumberFormat="1" applyBorder="1" applyAlignment="1">
      <alignment horizontal="right" vertical="center" wrapText="1"/>
    </xf>
    <xf numFmtId="2" fontId="0" fillId="0" borderId="18" xfId="0" applyNumberFormat="1" applyFont="1" applyBorder="1" applyAlignment="1">
      <alignment horizontal="right" vertical="center" wrapText="1"/>
    </xf>
    <xf numFmtId="2" fontId="0" fillId="0" borderId="45" xfId="0" applyNumberFormat="1" applyBorder="1" applyAlignment="1">
      <alignment horizontal="right" vertical="center" wrapText="1"/>
    </xf>
    <xf numFmtId="2" fontId="0" fillId="0" borderId="53" xfId="0" applyNumberFormat="1" applyBorder="1" applyAlignment="1">
      <alignment wrapText="1"/>
    </xf>
    <xf numFmtId="0" fontId="1" fillId="11" borderId="33" xfId="0" applyFont="1" applyFill="1" applyBorder="1"/>
    <xf numFmtId="0" fontId="1" fillId="4" borderId="45" xfId="0" applyFont="1" applyFill="1" applyBorder="1"/>
    <xf numFmtId="0" fontId="1" fillId="4" borderId="31" xfId="0" applyFont="1" applyFill="1" applyBorder="1"/>
    <xf numFmtId="0" fontId="0" fillId="7" borderId="32" xfId="0" applyFont="1" applyFill="1" applyBorder="1" applyAlignment="1">
      <alignment horizontal="left" wrapText="1"/>
    </xf>
    <xf numFmtId="0" fontId="0" fillId="0" borderId="23" xfId="0" applyFill="1" applyBorder="1"/>
    <xf numFmtId="3" fontId="19" fillId="12" borderId="2" xfId="2" applyFont="1" applyFill="1" applyBorder="1" applyAlignment="1">
      <alignment horizontal="right"/>
    </xf>
    <xf numFmtId="3" fontId="19" fillId="12" borderId="2" xfId="2" applyFont="1" applyFill="1" applyBorder="1" applyAlignment="1">
      <alignment horizontal="right" wrapText="1"/>
    </xf>
    <xf numFmtId="0" fontId="21" fillId="12" borderId="35" xfId="0" applyFont="1" applyFill="1" applyBorder="1" applyAlignment="1">
      <alignment horizontal="left" vertical="center"/>
    </xf>
    <xf numFmtId="0" fontId="20" fillId="12" borderId="35" xfId="0" applyFont="1" applyFill="1" applyBorder="1" applyAlignment="1">
      <alignment horizontal="left" vertical="center"/>
    </xf>
    <xf numFmtId="0" fontId="20" fillId="12" borderId="29" xfId="0" applyFont="1" applyFill="1" applyBorder="1" applyAlignment="1">
      <alignment vertical="center"/>
    </xf>
    <xf numFmtId="0" fontId="3" fillId="13" borderId="1" xfId="0" applyFont="1" applyFill="1" applyBorder="1"/>
    <xf numFmtId="165" fontId="0" fillId="13" borderId="2" xfId="0" applyNumberFormat="1" applyFill="1" applyBorder="1"/>
    <xf numFmtId="165" fontId="3" fillId="13" borderId="9" xfId="1" applyNumberFormat="1" applyFont="1" applyFill="1" applyBorder="1"/>
    <xf numFmtId="165" fontId="3" fillId="13" borderId="1" xfId="1" applyNumberFormat="1" applyFont="1" applyFill="1" applyBorder="1"/>
    <xf numFmtId="165" fontId="3" fillId="13" borderId="2" xfId="1" applyNumberFormat="1" applyFont="1" applyFill="1" applyBorder="1"/>
    <xf numFmtId="165" fontId="3" fillId="13" borderId="27" xfId="1" applyNumberFormat="1" applyFont="1" applyFill="1" applyBorder="1"/>
    <xf numFmtId="4" fontId="0" fillId="13" borderId="7" xfId="0" applyNumberFormat="1" applyFill="1" applyBorder="1" applyAlignment="1">
      <alignment vertical="center" wrapText="1"/>
    </xf>
    <xf numFmtId="0" fontId="3" fillId="13" borderId="30" xfId="0" applyFont="1" applyFill="1" applyBorder="1" applyAlignment="1">
      <alignment horizontal="left" vertical="center" wrapText="1"/>
    </xf>
    <xf numFmtId="0" fontId="3" fillId="13" borderId="31" xfId="0" applyFont="1" applyFill="1" applyBorder="1" applyAlignment="1">
      <alignment horizontal="left" wrapText="1"/>
    </xf>
    <xf numFmtId="0" fontId="3" fillId="13" borderId="31" xfId="0" applyFont="1" applyFill="1" applyBorder="1" applyAlignment="1">
      <alignment horizontal="left" vertical="center" wrapText="1"/>
    </xf>
    <xf numFmtId="4" fontId="3" fillId="13" borderId="33" xfId="0" applyNumberFormat="1" applyFont="1" applyFill="1" applyBorder="1" applyAlignment="1">
      <alignment vertical="center" wrapText="1"/>
    </xf>
    <xf numFmtId="2" fontId="3" fillId="13" borderId="33" xfId="0" applyNumberFormat="1" applyFont="1" applyFill="1" applyBorder="1" applyAlignment="1">
      <alignment vertical="center" wrapText="1"/>
    </xf>
    <xf numFmtId="4" fontId="3" fillId="13" borderId="7" xfId="0" applyNumberFormat="1" applyFont="1" applyFill="1" applyBorder="1" applyAlignment="1">
      <alignment vertical="center" wrapText="1"/>
    </xf>
    <xf numFmtId="0" fontId="0" fillId="13" borderId="2" xfId="0" applyFill="1" applyBorder="1" applyAlignment="1">
      <alignment horizontal="left" vertical="center" wrapText="1"/>
    </xf>
    <xf numFmtId="4" fontId="0" fillId="13" borderId="2" xfId="0" applyNumberFormat="1" applyFill="1" applyBorder="1" applyAlignment="1">
      <alignment wrapText="1"/>
    </xf>
    <xf numFmtId="10" fontId="0" fillId="13" borderId="7" xfId="0" applyNumberFormat="1" applyFill="1" applyBorder="1" applyAlignment="1">
      <alignment wrapText="1"/>
    </xf>
    <xf numFmtId="0" fontId="0" fillId="13" borderId="2" xfId="0" applyFill="1" applyBorder="1" applyAlignment="1">
      <alignment horizontal="left" wrapText="1"/>
    </xf>
    <xf numFmtId="4" fontId="0" fillId="13" borderId="4" xfId="0" applyNumberFormat="1" applyFill="1" applyBorder="1" applyAlignment="1">
      <alignment wrapText="1"/>
    </xf>
    <xf numFmtId="4" fontId="0" fillId="13" borderId="33" xfId="0" applyNumberFormat="1" applyFill="1" applyBorder="1" applyAlignment="1">
      <alignment wrapText="1"/>
    </xf>
    <xf numFmtId="0" fontId="0" fillId="14" borderId="3" xfId="0" applyFill="1" applyBorder="1" applyAlignment="1">
      <alignment horizontal="center" vertical="center" wrapText="1"/>
    </xf>
    <xf numFmtId="0" fontId="2" fillId="14" borderId="36" xfId="0" applyFont="1" applyFill="1" applyBorder="1" applyAlignment="1">
      <alignment horizontal="center" vertical="center" wrapText="1"/>
    </xf>
    <xf numFmtId="0" fontId="3" fillId="14" borderId="20" xfId="0" quotePrefix="1" applyFont="1" applyFill="1" applyBorder="1" applyAlignment="1">
      <alignment vertical="center" wrapText="1"/>
    </xf>
    <xf numFmtId="0" fontId="3" fillId="14" borderId="14" xfId="0" quotePrefix="1" applyFont="1" applyFill="1" applyBorder="1" applyAlignment="1">
      <alignment vertical="center" wrapText="1"/>
    </xf>
    <xf numFmtId="0" fontId="3" fillId="14" borderId="21" xfId="0" applyFont="1" applyFill="1" applyBorder="1" applyAlignment="1">
      <alignment horizontal="left" vertical="center" wrapText="1"/>
    </xf>
    <xf numFmtId="0" fontId="3" fillId="14" borderId="15" xfId="0" applyFont="1" applyFill="1" applyBorder="1" applyAlignment="1">
      <alignment horizontal="left" vertical="center" wrapText="1"/>
    </xf>
    <xf numFmtId="0" fontId="3" fillId="14" borderId="9" xfId="0" quotePrefix="1" applyFont="1" applyFill="1" applyBorder="1" applyAlignment="1">
      <alignment horizontal="center" vertical="center" wrapText="1"/>
    </xf>
    <xf numFmtId="0" fontId="3" fillId="14" borderId="2" xfId="0" quotePrefix="1" applyFont="1" applyFill="1" applyBorder="1" applyAlignment="1">
      <alignment horizontal="center" vertical="center" wrapText="1"/>
    </xf>
    <xf numFmtId="0" fontId="3" fillId="14" borderId="12" xfId="0" quotePrefix="1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wrapText="1"/>
    </xf>
    <xf numFmtId="0" fontId="3" fillId="14" borderId="17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vertical="center" wrapText="1"/>
    </xf>
    <xf numFmtId="0" fontId="3" fillId="14" borderId="43" xfId="0" applyFont="1" applyFill="1" applyBorder="1" applyAlignment="1">
      <alignment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3" fillId="14" borderId="20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20" xfId="0" applyFont="1" applyFill="1" applyBorder="1" applyAlignment="1">
      <alignment horizontal="center" wrapText="1"/>
    </xf>
    <xf numFmtId="0" fontId="3" fillId="14" borderId="10" xfId="0" applyFont="1" applyFill="1" applyBorder="1" applyAlignment="1">
      <alignment horizontal="center" wrapText="1"/>
    </xf>
    <xf numFmtId="0" fontId="3" fillId="14" borderId="11" xfId="0" applyFont="1" applyFill="1" applyBorder="1" applyAlignment="1">
      <alignment horizont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wrapText="1"/>
    </xf>
    <xf numFmtId="0" fontId="3" fillId="14" borderId="8" xfId="0" applyFont="1" applyFill="1" applyBorder="1" applyAlignment="1">
      <alignment horizontal="center" wrapText="1"/>
    </xf>
    <xf numFmtId="0" fontId="3" fillId="14" borderId="12" xfId="0" applyFont="1" applyFill="1" applyBorder="1" applyAlignment="1">
      <alignment horizontal="center" wrapText="1"/>
    </xf>
    <xf numFmtId="0" fontId="3" fillId="14" borderId="25" xfId="0" applyFont="1" applyFill="1" applyBorder="1" applyAlignment="1">
      <alignment horizontal="center" wrapText="1"/>
    </xf>
    <xf numFmtId="0" fontId="3" fillId="14" borderId="1" xfId="0" applyFont="1" applyFill="1" applyBorder="1" applyAlignment="1">
      <alignment horizontal="center" wrapText="1"/>
    </xf>
    <xf numFmtId="0" fontId="12" fillId="13" borderId="33" xfId="0" applyFont="1" applyFill="1" applyBorder="1" applyAlignment="1">
      <alignment horizontal="left" vertical="center" wrapText="1"/>
    </xf>
    <xf numFmtId="2" fontId="0" fillId="13" borderId="6" xfId="0" applyNumberFormat="1" applyFill="1" applyBorder="1" applyAlignment="1">
      <alignment vertical="center" wrapText="1"/>
    </xf>
    <xf numFmtId="0" fontId="12" fillId="13" borderId="31" xfId="0" applyFont="1" applyFill="1" applyBorder="1" applyAlignment="1">
      <alignment horizontal="left" vertical="center" wrapText="1"/>
    </xf>
    <xf numFmtId="2" fontId="0" fillId="13" borderId="48" xfId="0" applyNumberFormat="1" applyFill="1" applyBorder="1" applyAlignment="1">
      <alignment wrapText="1"/>
    </xf>
    <xf numFmtId="2" fontId="0" fillId="13" borderId="49" xfId="0" applyNumberFormat="1" applyFill="1" applyBorder="1" applyAlignment="1">
      <alignment wrapText="1"/>
    </xf>
    <xf numFmtId="2" fontId="0" fillId="13" borderId="50" xfId="0" applyNumberFormat="1" applyFill="1" applyBorder="1" applyAlignment="1">
      <alignment wrapText="1"/>
    </xf>
    <xf numFmtId="2" fontId="0" fillId="13" borderId="51" xfId="0" applyNumberFormat="1" applyFill="1" applyBorder="1" applyAlignment="1">
      <alignment wrapText="1"/>
    </xf>
    <xf numFmtId="4" fontId="3" fillId="13" borderId="37" xfId="0" applyNumberFormat="1" applyFont="1" applyFill="1" applyBorder="1" applyAlignment="1">
      <alignment wrapText="1"/>
    </xf>
    <xf numFmtId="0" fontId="12" fillId="13" borderId="5" xfId="0" applyFont="1" applyFill="1" applyBorder="1" applyAlignment="1">
      <alignment horizontal="left" vertical="center" wrapText="1"/>
    </xf>
    <xf numFmtId="2" fontId="0" fillId="13" borderId="6" xfId="0" applyNumberFormat="1" applyFill="1" applyBorder="1" applyAlignment="1">
      <alignment wrapText="1"/>
    </xf>
    <xf numFmtId="2" fontId="0" fillId="13" borderId="52" xfId="0" applyNumberFormat="1" applyFill="1" applyBorder="1" applyAlignment="1">
      <alignment wrapText="1"/>
    </xf>
    <xf numFmtId="0" fontId="3" fillId="14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1" fillId="15" borderId="5" xfId="0" applyFont="1" applyFill="1" applyBorder="1"/>
    <xf numFmtId="0" fontId="17" fillId="7" borderId="0" xfId="0" applyFont="1" applyFill="1" applyAlignment="1">
      <alignment horizontal="right" vertical="top" wrapText="1"/>
    </xf>
    <xf numFmtId="0" fontId="18" fillId="7" borderId="0" xfId="0" applyFont="1" applyFill="1" applyAlignment="1">
      <alignment horizontal="right" vertical="top" wrapText="1"/>
    </xf>
    <xf numFmtId="0" fontId="0" fillId="0" borderId="1" xfId="0" applyFont="1" applyFill="1" applyBorder="1" applyAlignment="1">
      <alignment horizontal="left"/>
    </xf>
    <xf numFmtId="4" fontId="0" fillId="0" borderId="0" xfId="0" applyNumberFormat="1" applyBorder="1" applyAlignment="1">
      <alignment wrapText="1"/>
    </xf>
    <xf numFmtId="0" fontId="20" fillId="12" borderId="23" xfId="0" applyFont="1" applyFill="1" applyBorder="1" applyAlignment="1">
      <alignment horizontal="left" vertical="center"/>
    </xf>
    <xf numFmtId="0" fontId="20" fillId="12" borderId="29" xfId="0" applyFont="1" applyFill="1" applyBorder="1" applyAlignment="1">
      <alignment horizontal="left" vertical="center"/>
    </xf>
    <xf numFmtId="0" fontId="20" fillId="12" borderId="33" xfId="0" applyFont="1" applyFill="1" applyBorder="1" applyAlignment="1">
      <alignment horizontal="left" vertical="center"/>
    </xf>
    <xf numFmtId="0" fontId="0" fillId="0" borderId="0" xfId="0" applyBorder="1" applyAlignment="1">
      <alignment horizontal="center" wrapText="1"/>
    </xf>
    <xf numFmtId="0" fontId="17" fillId="7" borderId="0" xfId="0" applyFont="1" applyFill="1" applyAlignment="1">
      <alignment horizontal="right" vertical="top" wrapText="1"/>
    </xf>
    <xf numFmtId="0" fontId="18" fillId="7" borderId="0" xfId="0" applyFont="1" applyFill="1" applyAlignment="1">
      <alignment horizontal="right" vertical="top" wrapText="1"/>
    </xf>
    <xf numFmtId="0" fontId="8" fillId="7" borderId="54" xfId="0" applyFont="1" applyFill="1" applyBorder="1" applyAlignment="1">
      <alignment horizontal="right" vertical="top" wrapText="1"/>
    </xf>
    <xf numFmtId="3" fontId="10" fillId="0" borderId="1" xfId="2" applyFont="1" applyFill="1" applyBorder="1" applyAlignment="1">
      <alignment horizontal="center" vertical="center" wrapText="1"/>
    </xf>
    <xf numFmtId="3" fontId="16" fillId="0" borderId="8" xfId="2" applyFont="1" applyFill="1" applyBorder="1" applyAlignment="1">
      <alignment horizontal="center" vertical="center" wrapText="1"/>
    </xf>
    <xf numFmtId="3" fontId="11" fillId="0" borderId="2" xfId="2" applyFont="1" applyFill="1" applyBorder="1" applyAlignment="1">
      <alignment horizontal="center"/>
    </xf>
    <xf numFmtId="0" fontId="3" fillId="14" borderId="38" xfId="0" applyFont="1" applyFill="1" applyBorder="1" applyAlignment="1">
      <alignment horizontal="center" vertical="center" wrapText="1"/>
    </xf>
    <xf numFmtId="0" fontId="3" fillId="14" borderId="56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wrapText="1"/>
    </xf>
    <xf numFmtId="0" fontId="3" fillId="14" borderId="43" xfId="0" applyFont="1" applyFill="1" applyBorder="1" applyAlignment="1">
      <alignment horizontal="center" wrapText="1"/>
    </xf>
    <xf numFmtId="0" fontId="3" fillId="14" borderId="57" xfId="0" applyFont="1" applyFill="1" applyBorder="1" applyAlignment="1">
      <alignment horizont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43" xfId="0" applyFont="1" applyFill="1" applyBorder="1" applyAlignment="1">
      <alignment horizontal="center" vertical="center" wrapText="1"/>
    </xf>
    <xf numFmtId="0" fontId="3" fillId="14" borderId="57" xfId="0" applyFont="1" applyFill="1" applyBorder="1" applyAlignment="1">
      <alignment horizontal="center" vertical="center" wrapText="1"/>
    </xf>
    <xf numFmtId="0" fontId="21" fillId="12" borderId="59" xfId="0" applyFont="1" applyFill="1" applyBorder="1" applyAlignment="1">
      <alignment horizontal="left" vertical="center" wrapText="1"/>
    </xf>
    <xf numFmtId="0" fontId="21" fillId="12" borderId="60" xfId="0" applyFont="1" applyFill="1" applyBorder="1" applyAlignment="1">
      <alignment horizontal="left" vertical="center" wrapText="1"/>
    </xf>
    <xf numFmtId="0" fontId="21" fillId="12" borderId="4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3" fillId="14" borderId="37" xfId="0" applyFont="1" applyFill="1" applyBorder="1" applyAlignment="1">
      <alignment horizontal="center" vertical="center" wrapText="1"/>
    </xf>
    <xf numFmtId="0" fontId="3" fillId="14" borderId="44" xfId="0" applyFont="1" applyFill="1" applyBorder="1" applyAlignment="1">
      <alignment horizontal="center" vertical="center" wrapText="1"/>
    </xf>
    <xf numFmtId="0" fontId="21" fillId="12" borderId="42" xfId="0" applyFont="1" applyFill="1" applyBorder="1" applyAlignment="1">
      <alignment horizontal="left" vertical="center" wrapText="1"/>
    </xf>
    <xf numFmtId="0" fontId="21" fillId="12" borderId="0" xfId="0" applyFont="1" applyFill="1" applyBorder="1" applyAlignment="1">
      <alignment horizontal="left" vertical="center" wrapText="1"/>
    </xf>
    <xf numFmtId="0" fontId="21" fillId="12" borderId="58" xfId="0" applyFont="1" applyFill="1" applyBorder="1" applyAlignment="1">
      <alignment horizontal="left" vertical="center" wrapText="1"/>
    </xf>
    <xf numFmtId="0" fontId="20" fillId="12" borderId="59" xfId="0" applyFont="1" applyFill="1" applyBorder="1" applyAlignment="1">
      <alignment horizontal="left" vertical="center" wrapText="1"/>
    </xf>
    <xf numFmtId="0" fontId="20" fillId="12" borderId="60" xfId="0" applyFont="1" applyFill="1" applyBorder="1" applyAlignment="1">
      <alignment horizontal="left" vertical="center" wrapText="1"/>
    </xf>
    <xf numFmtId="0" fontId="20" fillId="12" borderId="45" xfId="0" applyFont="1" applyFill="1" applyBorder="1" applyAlignment="1">
      <alignment horizontal="left" vertical="center" wrapText="1"/>
    </xf>
    <xf numFmtId="0" fontId="3" fillId="14" borderId="55" xfId="0" applyFont="1" applyFill="1" applyBorder="1" applyAlignment="1">
      <alignment horizontal="center" vertical="center" wrapText="1"/>
    </xf>
    <xf numFmtId="0" fontId="21" fillId="12" borderId="61" xfId="0" applyFont="1" applyFill="1" applyBorder="1" applyAlignment="1">
      <alignment horizontal="left" vertical="center" wrapText="1"/>
    </xf>
    <xf numFmtId="0" fontId="21" fillId="12" borderId="35" xfId="0" applyFont="1" applyFill="1" applyBorder="1" applyAlignment="1">
      <alignment horizontal="left" vertical="center" wrapText="1"/>
    </xf>
    <xf numFmtId="0" fontId="21" fillId="12" borderId="51" xfId="0" applyFont="1" applyFill="1" applyBorder="1" applyAlignment="1">
      <alignment horizontal="left" vertical="center" wrapText="1"/>
    </xf>
    <xf numFmtId="0" fontId="3" fillId="14" borderId="14" xfId="0" quotePrefix="1" applyFont="1" applyFill="1" applyBorder="1" applyAlignment="1">
      <alignment horizontal="center" vertical="center" wrapText="1"/>
    </xf>
    <xf numFmtId="0" fontId="3" fillId="14" borderId="43" xfId="0" quotePrefix="1" applyFont="1" applyFill="1" applyBorder="1" applyAlignment="1">
      <alignment horizontal="center" vertical="center" wrapText="1"/>
    </xf>
    <xf numFmtId="0" fontId="21" fillId="12" borderId="23" xfId="0" applyFont="1" applyFill="1" applyBorder="1" applyAlignment="1">
      <alignment horizontal="left" vertical="center"/>
    </xf>
    <xf numFmtId="0" fontId="21" fillId="12" borderId="29" xfId="0" applyFont="1" applyFill="1" applyBorder="1" applyAlignment="1">
      <alignment horizontal="left" vertical="center"/>
    </xf>
    <xf numFmtId="0" fontId="21" fillId="12" borderId="33" xfId="0" applyFont="1" applyFill="1" applyBorder="1" applyAlignment="1">
      <alignment horizontal="left" vertical="center"/>
    </xf>
  </cellXfs>
  <cellStyles count="3">
    <cellStyle name="Dziesiętny" xfId="1" builtinId="3"/>
    <cellStyle name="Normalny" xfId="0" builtinId="0"/>
    <cellStyle name="Normalny_Wzór projekcji - po poprawkach" xfId="2"/>
  </cellStyles>
  <dxfs count="0"/>
  <tableStyles count="0" defaultTableStyle="TableStyleMedium2" defaultPivotStyle="PivotStyleLight16"/>
  <colors>
    <mruColors>
      <color rgb="FFA6D4FF"/>
      <color rgb="FF6BB1E2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1354667</xdr:colOff>
      <xdr:row>1</xdr:row>
      <xdr:rowOff>28426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01167" cy="430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tabSelected="1" view="pageBreakPreview" topLeftCell="A2" zoomScaleNormal="100" zoomScaleSheetLayoutView="100" workbookViewId="0">
      <selection activeCell="A3" sqref="A3:C3"/>
    </sheetView>
  </sheetViews>
  <sheetFormatPr defaultRowHeight="12.75"/>
  <cols>
    <col min="1" max="1" width="32.85546875" customWidth="1"/>
    <col min="2" max="2" width="23.28515625" customWidth="1"/>
    <col min="3" max="3" width="20.5703125" customWidth="1"/>
    <col min="5" max="5" width="11.85546875" bestFit="1" customWidth="1"/>
    <col min="6" max="7" width="10.28515625" bestFit="1" customWidth="1"/>
  </cols>
  <sheetData>
    <row r="1" spans="1:20" s="59" customFormat="1" ht="31.5" customHeight="1">
      <c r="A1" s="194"/>
      <c r="B1" s="195"/>
      <c r="C1" s="195"/>
    </row>
    <row r="2" spans="1:20" s="59" customFormat="1" ht="31.5" customHeight="1">
      <c r="A2" s="186"/>
      <c r="B2" s="187"/>
      <c r="C2" s="187"/>
    </row>
    <row r="3" spans="1:20" s="59" customFormat="1" ht="41.25" customHeight="1">
      <c r="A3" s="196" t="s">
        <v>74</v>
      </c>
      <c r="B3" s="196"/>
      <c r="C3" s="196"/>
    </row>
    <row r="4" spans="1:20" s="60" customFormat="1" ht="22.5" customHeight="1">
      <c r="A4" s="117" t="s">
        <v>27</v>
      </c>
      <c r="B4" s="199"/>
      <c r="C4" s="199"/>
      <c r="T4" s="59"/>
    </row>
    <row r="5" spans="1:20" s="60" customFormat="1" ht="29.25" customHeight="1">
      <c r="A5" s="117" t="s">
        <v>28</v>
      </c>
      <c r="B5" s="199"/>
      <c r="C5" s="199"/>
      <c r="T5" s="59"/>
    </row>
    <row r="6" spans="1:20" s="61" customFormat="1" ht="37.5" customHeight="1">
      <c r="A6" s="118" t="s">
        <v>60</v>
      </c>
      <c r="B6" s="197" t="s">
        <v>61</v>
      </c>
      <c r="C6" s="198"/>
      <c r="T6" s="59"/>
    </row>
    <row r="7" spans="1:20" ht="29.25" customHeight="1" thickBot="1"/>
    <row r="8" spans="1:20" ht="33.75" customHeight="1" thickBot="1">
      <c r="A8" s="190" t="s">
        <v>33</v>
      </c>
      <c r="B8" s="191"/>
      <c r="C8" s="192"/>
    </row>
    <row r="9" spans="1:20" ht="42" customHeight="1" thickBot="1">
      <c r="A9" s="141" t="s">
        <v>0</v>
      </c>
      <c r="B9" s="141" t="s">
        <v>19</v>
      </c>
      <c r="C9" s="141" t="s">
        <v>35</v>
      </c>
      <c r="D9" s="1"/>
      <c r="E9" s="1"/>
      <c r="F9" s="1"/>
      <c r="G9" s="1"/>
      <c r="H9" s="62"/>
      <c r="I9" s="1"/>
      <c r="J9" s="1"/>
      <c r="K9" s="1"/>
      <c r="L9" s="1"/>
      <c r="M9" s="1"/>
      <c r="N9" s="1"/>
    </row>
    <row r="10" spans="1:20" ht="42" customHeight="1" thickBot="1">
      <c r="A10" s="135" t="s">
        <v>54</v>
      </c>
      <c r="B10" s="136">
        <f>B11+B12</f>
        <v>0</v>
      </c>
      <c r="C10" s="137">
        <v>0</v>
      </c>
      <c r="D10" s="1"/>
      <c r="E10" s="1"/>
      <c r="F10" s="1"/>
      <c r="G10" s="1"/>
      <c r="H10" s="62"/>
      <c r="I10" s="1"/>
      <c r="J10" s="1"/>
      <c r="K10" s="1"/>
      <c r="L10" s="1"/>
      <c r="M10" s="1"/>
      <c r="N10" s="1"/>
    </row>
    <row r="11" spans="1:20" ht="42" customHeight="1">
      <c r="A11" s="29" t="s">
        <v>7</v>
      </c>
      <c r="B11" s="47"/>
      <c r="C11" s="33"/>
      <c r="D11" s="1"/>
      <c r="E11" s="1"/>
      <c r="F11" s="1"/>
      <c r="G11" s="1"/>
      <c r="H11" s="62"/>
      <c r="I11" s="1"/>
      <c r="J11" s="1"/>
      <c r="K11" s="1"/>
      <c r="L11" s="1"/>
      <c r="M11" s="1"/>
      <c r="N11" s="1"/>
    </row>
    <row r="12" spans="1:20" ht="42" customHeight="1" thickBot="1">
      <c r="A12" s="56" t="s">
        <v>38</v>
      </c>
      <c r="B12" s="47"/>
      <c r="C12" s="33"/>
      <c r="D12" s="1"/>
      <c r="E12" s="1"/>
      <c r="F12" s="1"/>
      <c r="G12" s="1"/>
      <c r="H12" s="62"/>
      <c r="I12" s="1"/>
      <c r="J12" s="1"/>
      <c r="K12" s="1"/>
      <c r="L12" s="1"/>
      <c r="M12" s="1"/>
      <c r="N12" s="1"/>
    </row>
    <row r="13" spans="1:20" ht="13.5" thickBot="1">
      <c r="A13" s="135" t="s">
        <v>57</v>
      </c>
      <c r="B13" s="136">
        <f>B14+B15</f>
        <v>0</v>
      </c>
      <c r="C13" s="137">
        <v>0</v>
      </c>
      <c r="D13" s="1"/>
      <c r="E13" s="1"/>
      <c r="F13" s="1"/>
      <c r="G13" s="1"/>
      <c r="H13" s="62"/>
      <c r="I13" s="1"/>
      <c r="J13" s="1"/>
      <c r="K13" s="1"/>
      <c r="L13" s="1"/>
      <c r="M13" s="1"/>
      <c r="N13" s="1"/>
    </row>
    <row r="14" spans="1:20">
      <c r="A14" s="29" t="s">
        <v>7</v>
      </c>
      <c r="B14" s="47"/>
      <c r="C14" s="3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0" ht="13.5" thickBot="1">
      <c r="A15" s="56" t="s">
        <v>38</v>
      </c>
      <c r="B15" s="47"/>
      <c r="C15" s="3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20" ht="30" customHeight="1" thickBot="1">
      <c r="A16" s="135" t="s">
        <v>62</v>
      </c>
      <c r="B16" s="136">
        <f>B17+B18</f>
        <v>0</v>
      </c>
      <c r="C16" s="137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29" t="s">
        <v>7</v>
      </c>
      <c r="B17" s="48"/>
      <c r="C17" s="3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3.5" thickBot="1">
      <c r="A18" s="56" t="s">
        <v>38</v>
      </c>
      <c r="B18" s="47"/>
      <c r="C18" s="3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40.5" customHeight="1" thickBot="1">
      <c r="A19" s="135" t="s">
        <v>66</v>
      </c>
      <c r="B19" s="136">
        <f>B20+B21</f>
        <v>0</v>
      </c>
      <c r="C19" s="137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2.75" customHeight="1">
      <c r="A20" s="29" t="s">
        <v>7</v>
      </c>
      <c r="B20" s="48"/>
      <c r="C20" s="3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2.75" customHeight="1" thickBot="1">
      <c r="A21" s="56" t="s">
        <v>38</v>
      </c>
      <c r="B21" s="47"/>
      <c r="C21" s="33"/>
      <c r="D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 customHeight="1" thickBot="1">
      <c r="A22" s="135" t="s">
        <v>67</v>
      </c>
      <c r="B22" s="136">
        <f>B23+B24</f>
        <v>0</v>
      </c>
      <c r="C22" s="137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2.75" customHeight="1">
      <c r="A23" s="29" t="s">
        <v>7</v>
      </c>
      <c r="B23" s="48"/>
      <c r="C23" s="3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2.75" customHeight="1" thickBot="1">
      <c r="A24" s="56" t="s">
        <v>38</v>
      </c>
      <c r="B24" s="48"/>
      <c r="C24" s="3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3.5" thickBot="1">
      <c r="A25" s="135" t="s">
        <v>68</v>
      </c>
      <c r="B25" s="136">
        <f>B26+B27</f>
        <v>0</v>
      </c>
      <c r="C25" s="137"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29" t="s">
        <v>7</v>
      </c>
      <c r="B26" s="47"/>
      <c r="C26" s="3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3.5" thickBot="1">
      <c r="A27" s="56" t="s">
        <v>38</v>
      </c>
      <c r="B27" s="47"/>
      <c r="C27" s="3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3.5" thickBot="1">
      <c r="A28" s="14" t="s">
        <v>20</v>
      </c>
      <c r="B28" s="91">
        <f>B10+B13+B16+B19+B22+B25</f>
        <v>0</v>
      </c>
      <c r="C28" s="71">
        <v>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3.5" thickBot="1">
      <c r="A29" s="14" t="s">
        <v>7</v>
      </c>
      <c r="B29" s="91">
        <f>B11+B14+B17+B20+B23+B26</f>
        <v>0</v>
      </c>
      <c r="C29" s="3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3.5" thickBot="1">
      <c r="A30" s="14" t="s">
        <v>26</v>
      </c>
      <c r="B30" s="91">
        <f>B12+B15+B18+B21+B24+B27</f>
        <v>0</v>
      </c>
      <c r="C30" s="33"/>
      <c r="D30" s="1"/>
      <c r="E30" s="1"/>
      <c r="F30" s="51"/>
      <c r="G30" s="1"/>
      <c r="H30" s="1"/>
      <c r="I30" s="1"/>
      <c r="J30" s="1"/>
      <c r="K30" s="1"/>
      <c r="L30" s="1"/>
      <c r="M30" s="1"/>
      <c r="N30" s="1"/>
    </row>
    <row r="31" spans="1:14" ht="13.5" thickBot="1">
      <c r="A31" s="13"/>
      <c r="B31" s="11"/>
      <c r="C31" s="12"/>
      <c r="D31" s="1"/>
      <c r="E31" s="1"/>
      <c r="F31" s="1"/>
      <c r="G31" s="76"/>
      <c r="H31" s="1"/>
      <c r="I31" s="1"/>
      <c r="J31" s="1"/>
      <c r="K31" s="1"/>
      <c r="L31" s="1"/>
      <c r="M31" s="1"/>
      <c r="N31" s="1"/>
    </row>
    <row r="32" spans="1:14" ht="22.5" customHeight="1" thickBot="1">
      <c r="A32" s="190" t="s">
        <v>34</v>
      </c>
      <c r="B32" s="191"/>
      <c r="C32" s="19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25.5" customHeight="1" thickBot="1">
      <c r="A33" s="141" t="s">
        <v>0</v>
      </c>
      <c r="B33" s="141" t="s">
        <v>41</v>
      </c>
      <c r="C33" s="14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3.5" thickBot="1">
      <c r="A34" s="138" t="s">
        <v>6</v>
      </c>
      <c r="B34" s="139"/>
      <c r="C34" s="14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0" t="s">
        <v>7</v>
      </c>
      <c r="B35" s="47"/>
      <c r="C35" s="7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25.5">
      <c r="A36" s="10" t="s">
        <v>36</v>
      </c>
      <c r="B36" s="47"/>
      <c r="C36" s="5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30" customHeight="1">
      <c r="A37" s="10" t="s">
        <v>37</v>
      </c>
      <c r="B37" s="47"/>
      <c r="C37" s="47"/>
      <c r="D37" s="1"/>
      <c r="E37" s="51"/>
      <c r="F37" s="1"/>
      <c r="G37" s="1"/>
      <c r="H37" s="1"/>
      <c r="I37" s="1"/>
      <c r="J37" s="1"/>
      <c r="K37" s="1"/>
      <c r="L37" s="1"/>
      <c r="M37" s="1"/>
      <c r="N37" s="1"/>
    </row>
    <row r="38" spans="1:14" ht="15" customHeight="1" thickBot="1">
      <c r="A38" s="77" t="s">
        <v>8</v>
      </c>
      <c r="B38" s="78">
        <f>B28+B34</f>
        <v>0</v>
      </c>
      <c r="C38" s="3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5" thickBot="1">
      <c r="A39" s="14" t="s">
        <v>7</v>
      </c>
      <c r="B39" s="49">
        <f>B29+B35</f>
        <v>0</v>
      </c>
      <c r="C39" s="33"/>
      <c r="D39" s="1"/>
      <c r="E39" s="189"/>
      <c r="F39" s="189"/>
      <c r="G39" s="51"/>
      <c r="H39" s="1"/>
      <c r="I39" s="1"/>
      <c r="J39" s="1"/>
      <c r="K39" s="1"/>
      <c r="L39" s="1"/>
      <c r="M39" s="1"/>
      <c r="N39" s="1"/>
    </row>
    <row r="40" spans="1:14">
      <c r="A40" s="73" t="s">
        <v>26</v>
      </c>
      <c r="B40" s="74">
        <f>B30+B36</f>
        <v>0</v>
      </c>
      <c r="C40" s="7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6.5" customHeight="1">
      <c r="A41" s="193"/>
      <c r="B41" s="193"/>
      <c r="C41" s="193"/>
      <c r="D41" s="1"/>
      <c r="E41" s="1"/>
      <c r="F41" s="51"/>
      <c r="G41" s="1"/>
      <c r="H41" s="1"/>
      <c r="I41" s="1"/>
      <c r="J41" s="1"/>
      <c r="K41" s="1"/>
      <c r="L41" s="1"/>
      <c r="M41" s="1"/>
      <c r="N41" s="1"/>
    </row>
    <row r="42" spans="1:14">
      <c r="A42" s="32"/>
      <c r="B42" s="32"/>
      <c r="C42" s="3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70" spans="1:1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</sheetData>
  <mergeCells count="9">
    <mergeCell ref="E39:F39"/>
    <mergeCell ref="A8:C8"/>
    <mergeCell ref="A41:C41"/>
    <mergeCell ref="A1:C1"/>
    <mergeCell ref="A3:C3"/>
    <mergeCell ref="A32:C32"/>
    <mergeCell ref="B6:C6"/>
    <mergeCell ref="B5:C5"/>
    <mergeCell ref="B4:C4"/>
  </mergeCells>
  <phoneticPr fontId="0" type="noConversion"/>
  <pageMargins left="1" right="1" top="1" bottom="1" header="0.5" footer="0.5"/>
  <pageSetup paperSize="9" scale="8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view="pageBreakPreview" topLeftCell="A28" zoomScale="80" zoomScaleNormal="100" zoomScaleSheetLayoutView="80" workbookViewId="0">
      <selection activeCell="I32" sqref="I32:L32"/>
    </sheetView>
  </sheetViews>
  <sheetFormatPr defaultRowHeight="12.75" outlineLevelCol="1"/>
  <cols>
    <col min="1" max="1" width="36" style="2" customWidth="1"/>
    <col min="2" max="2" width="11.5703125" style="2" customWidth="1" outlineLevel="1"/>
    <col min="3" max="3" width="5" style="2" customWidth="1" outlineLevel="1"/>
    <col min="4" max="4" width="12.85546875" style="2" customWidth="1" outlineLevel="1"/>
    <col min="5" max="5" width="10" customWidth="1" outlineLevel="1"/>
    <col min="6" max="6" width="10.7109375" customWidth="1" outlineLevel="1"/>
    <col min="7" max="7" width="12.140625" customWidth="1" outlineLevel="1"/>
    <col min="8" max="8" width="13.5703125" customWidth="1" outlineLevel="1"/>
    <col min="9" max="12" width="10.5703125" customWidth="1" outlineLevel="1"/>
    <col min="13" max="13" width="21.5703125" customWidth="1"/>
    <col min="14" max="14" width="15.42578125" customWidth="1"/>
    <col min="15" max="15" width="12.85546875" bestFit="1" customWidth="1"/>
  </cols>
  <sheetData>
    <row r="1" spans="1:15" s="58" customFormat="1" ht="31.5" customHeight="1" thickBot="1">
      <c r="A1" s="226" t="s">
        <v>56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8"/>
    </row>
    <row r="2" spans="1:15" s="58" customFormat="1" ht="31.5" customHeight="1" thickBot="1">
      <c r="A2" s="119" t="s">
        <v>48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5" s="58" customFormat="1" ht="31.5" customHeight="1" thickBot="1">
      <c r="A3" s="221" t="s">
        <v>45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3"/>
    </row>
    <row r="4" spans="1:15" s="58" customFormat="1" ht="22.5" customHeight="1">
      <c r="A4" s="150"/>
      <c r="B4" s="200" t="s">
        <v>18</v>
      </c>
      <c r="C4" s="200" t="s">
        <v>16</v>
      </c>
      <c r="D4" s="200" t="s">
        <v>17</v>
      </c>
      <c r="E4" s="205" t="s">
        <v>21</v>
      </c>
      <c r="F4" s="206"/>
      <c r="G4" s="206"/>
      <c r="H4" s="207"/>
      <c r="I4" s="205" t="s">
        <v>22</v>
      </c>
      <c r="J4" s="206"/>
      <c r="K4" s="206"/>
      <c r="L4" s="207"/>
      <c r="M4" s="200" t="s">
        <v>1</v>
      </c>
    </row>
    <row r="5" spans="1:15" s="58" customFormat="1" ht="47.25" customHeight="1">
      <c r="A5" s="145" t="s">
        <v>58</v>
      </c>
      <c r="B5" s="201"/>
      <c r="C5" s="201"/>
      <c r="D5" s="201"/>
      <c r="E5" s="151" t="s">
        <v>9</v>
      </c>
      <c r="F5" s="152" t="s">
        <v>10</v>
      </c>
      <c r="G5" s="152" t="s">
        <v>11</v>
      </c>
      <c r="H5" s="152" t="s">
        <v>12</v>
      </c>
      <c r="I5" s="153" t="s">
        <v>13</v>
      </c>
      <c r="J5" s="154" t="s">
        <v>14</v>
      </c>
      <c r="K5" s="154" t="s">
        <v>15</v>
      </c>
      <c r="L5" s="154" t="s">
        <v>12</v>
      </c>
      <c r="M5" s="201"/>
    </row>
    <row r="6" spans="1:15" s="58" customFormat="1" ht="31.5" customHeight="1">
      <c r="A6" s="66" t="s">
        <v>29</v>
      </c>
      <c r="B6" s="64"/>
      <c r="C6" s="64"/>
      <c r="D6" s="64"/>
      <c r="E6" s="19"/>
      <c r="F6" s="15"/>
      <c r="G6" s="15"/>
      <c r="H6" s="15"/>
      <c r="I6" s="19"/>
      <c r="J6" s="15"/>
      <c r="K6" s="15"/>
      <c r="L6" s="93"/>
      <c r="M6" s="90">
        <f>SUM(E6:L6)</f>
        <v>0</v>
      </c>
    </row>
    <row r="7" spans="1:15" s="58" customFormat="1" ht="31.5" customHeight="1">
      <c r="A7" s="66" t="s">
        <v>30</v>
      </c>
      <c r="B7" s="64"/>
      <c r="C7" s="64"/>
      <c r="D7" s="64"/>
      <c r="E7" s="19"/>
      <c r="F7" s="15"/>
      <c r="G7" s="15"/>
      <c r="H7" s="15"/>
      <c r="I7" s="19"/>
      <c r="J7" s="15"/>
      <c r="K7" s="15"/>
      <c r="L7" s="93"/>
      <c r="M7" s="90">
        <f>SUM(E7:L7)</f>
        <v>0</v>
      </c>
    </row>
    <row r="8" spans="1:15" s="58" customFormat="1" ht="31.5" customHeight="1" thickBot="1">
      <c r="A8" s="67" t="s">
        <v>31</v>
      </c>
      <c r="B8" s="64"/>
      <c r="C8" s="64"/>
      <c r="D8" s="64"/>
      <c r="E8" s="21"/>
      <c r="F8" s="100"/>
      <c r="G8" s="100"/>
      <c r="H8" s="100"/>
      <c r="I8" s="21"/>
      <c r="J8" s="100"/>
      <c r="K8" s="100"/>
      <c r="L8" s="111"/>
      <c r="M8" s="39">
        <f>SUM(E8:L8)</f>
        <v>0</v>
      </c>
    </row>
    <row r="9" spans="1:15" s="58" customFormat="1" ht="31.5" customHeight="1" thickBot="1">
      <c r="A9" s="129" t="s">
        <v>52</v>
      </c>
      <c r="B9" s="33"/>
      <c r="C9" s="33"/>
      <c r="D9" s="33"/>
      <c r="E9" s="107">
        <f t="shared" ref="E9:L9" si="0">SUM(E6:E8)</f>
        <v>0</v>
      </c>
      <c r="F9" s="110">
        <f t="shared" si="0"/>
        <v>0</v>
      </c>
      <c r="G9" s="110">
        <f t="shared" si="0"/>
        <v>0</v>
      </c>
      <c r="H9" s="110">
        <f t="shared" si="0"/>
        <v>0</v>
      </c>
      <c r="I9" s="107">
        <f t="shared" si="0"/>
        <v>0</v>
      </c>
      <c r="J9" s="110">
        <f t="shared" si="0"/>
        <v>0</v>
      </c>
      <c r="K9" s="110">
        <f t="shared" si="0"/>
        <v>0</v>
      </c>
      <c r="L9" s="110">
        <f t="shared" si="0"/>
        <v>0</v>
      </c>
      <c r="M9" s="128">
        <f>SUM(M6:M8)</f>
        <v>0</v>
      </c>
    </row>
    <row r="10" spans="1:15" s="58" customFormat="1" ht="20.25" customHeight="1" thickBot="1">
      <c r="A10" s="221" t="s">
        <v>46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3"/>
    </row>
    <row r="11" spans="1:15" ht="15.75" customHeight="1">
      <c r="A11" s="150"/>
      <c r="B11" s="200" t="s">
        <v>18</v>
      </c>
      <c r="C11" s="200" t="s">
        <v>16</v>
      </c>
      <c r="D11" s="200" t="s">
        <v>17</v>
      </c>
      <c r="E11" s="155" t="s">
        <v>21</v>
      </c>
      <c r="F11" s="156"/>
      <c r="G11" s="156"/>
      <c r="H11" s="156"/>
      <c r="I11" s="202" t="s">
        <v>22</v>
      </c>
      <c r="J11" s="203"/>
      <c r="K11" s="203"/>
      <c r="L11" s="204"/>
      <c r="M11" s="212" t="s">
        <v>1</v>
      </c>
    </row>
    <row r="12" spans="1:15" ht="41.25" customHeight="1">
      <c r="A12" s="145" t="s">
        <v>58</v>
      </c>
      <c r="B12" s="201"/>
      <c r="C12" s="201"/>
      <c r="D12" s="201"/>
      <c r="E12" s="151" t="s">
        <v>9</v>
      </c>
      <c r="F12" s="152" t="s">
        <v>10</v>
      </c>
      <c r="G12" s="152" t="s">
        <v>11</v>
      </c>
      <c r="H12" s="152" t="s">
        <v>12</v>
      </c>
      <c r="I12" s="153" t="s">
        <v>13</v>
      </c>
      <c r="J12" s="154" t="s">
        <v>14</v>
      </c>
      <c r="K12" s="154" t="s">
        <v>15</v>
      </c>
      <c r="L12" s="157" t="s">
        <v>12</v>
      </c>
      <c r="M12" s="213"/>
      <c r="O12" s="6"/>
    </row>
    <row r="13" spans="1:15" ht="27" customHeight="1">
      <c r="A13" s="66" t="s">
        <v>29</v>
      </c>
      <c r="B13" s="64"/>
      <c r="C13" s="64"/>
      <c r="D13" s="64"/>
      <c r="E13" s="19"/>
      <c r="F13" s="5"/>
      <c r="G13" s="5"/>
      <c r="H13" s="15"/>
      <c r="I13" s="19"/>
      <c r="J13" s="5"/>
      <c r="K13" s="5"/>
      <c r="L13" s="93"/>
      <c r="M13" s="39">
        <f>SUM(E13:L13)</f>
        <v>0</v>
      </c>
      <c r="O13" s="6"/>
    </row>
    <row r="14" spans="1:15" ht="14.25" customHeight="1">
      <c r="A14" s="66" t="s">
        <v>30</v>
      </c>
      <c r="B14" s="64"/>
      <c r="C14" s="64"/>
      <c r="D14" s="64"/>
      <c r="E14" s="19"/>
      <c r="F14" s="5"/>
      <c r="G14" s="5"/>
      <c r="H14" s="15"/>
      <c r="I14" s="19"/>
      <c r="J14" s="5"/>
      <c r="K14" s="5"/>
      <c r="L14" s="93"/>
      <c r="M14" s="39">
        <f>SUM(E14:L14)</f>
        <v>0</v>
      </c>
      <c r="O14" s="6"/>
    </row>
    <row r="15" spans="1:15" ht="15.75" customHeight="1" thickBot="1">
      <c r="A15" s="67" t="s">
        <v>31</v>
      </c>
      <c r="B15" s="64"/>
      <c r="C15" s="64"/>
      <c r="D15" s="64"/>
      <c r="E15" s="21"/>
      <c r="F15" s="22"/>
      <c r="G15" s="22"/>
      <c r="H15" s="100"/>
      <c r="I15" s="21"/>
      <c r="J15" s="22"/>
      <c r="K15" s="22"/>
      <c r="L15" s="111"/>
      <c r="M15" s="39">
        <f>SUM(E15:L15)</f>
        <v>0</v>
      </c>
      <c r="N15" s="38"/>
    </row>
    <row r="16" spans="1:15" ht="38.25" customHeight="1" thickBot="1">
      <c r="A16" s="129" t="s">
        <v>51</v>
      </c>
      <c r="B16" s="33"/>
      <c r="C16" s="33"/>
      <c r="D16" s="33"/>
      <c r="E16" s="107">
        <f>SUM(E13:E15)</f>
        <v>0</v>
      </c>
      <c r="F16" s="108">
        <f t="shared" ref="F16:L16" si="1">SUM(F13:F15)</f>
        <v>0</v>
      </c>
      <c r="G16" s="108">
        <f t="shared" si="1"/>
        <v>0</v>
      </c>
      <c r="H16" s="110">
        <f t="shared" si="1"/>
        <v>0</v>
      </c>
      <c r="I16" s="107">
        <f t="shared" si="1"/>
        <v>0</v>
      </c>
      <c r="J16" s="108">
        <f t="shared" si="1"/>
        <v>0</v>
      </c>
      <c r="K16" s="108">
        <f t="shared" si="1"/>
        <v>0</v>
      </c>
      <c r="L16" s="110">
        <f t="shared" si="1"/>
        <v>0</v>
      </c>
      <c r="M16" s="128">
        <f>SUM(M13:M15)</f>
        <v>0</v>
      </c>
    </row>
    <row r="17" spans="1:13" ht="21.75" customHeight="1" thickBot="1">
      <c r="A17" s="214" t="s">
        <v>63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6"/>
    </row>
    <row r="18" spans="1:13" ht="18.75" customHeight="1">
      <c r="A18" s="143"/>
      <c r="B18" s="144"/>
      <c r="C18" s="144"/>
      <c r="D18" s="144"/>
      <c r="E18" s="224" t="str">
        <f>E11</f>
        <v>20….</v>
      </c>
      <c r="F18" s="225"/>
      <c r="G18" s="225"/>
      <c r="H18" s="225"/>
      <c r="I18" s="202" t="str">
        <f>I11</f>
        <v>20…</v>
      </c>
      <c r="J18" s="203"/>
      <c r="K18" s="203"/>
      <c r="L18" s="203"/>
      <c r="M18" s="200" t="s">
        <v>1</v>
      </c>
    </row>
    <row r="19" spans="1:13" ht="46.5" customHeight="1">
      <c r="A19" s="145" t="s">
        <v>58</v>
      </c>
      <c r="B19" s="146" t="s">
        <v>18</v>
      </c>
      <c r="C19" s="146" t="s">
        <v>16</v>
      </c>
      <c r="D19" s="146" t="s">
        <v>17</v>
      </c>
      <c r="E19" s="147" t="str">
        <f>E12</f>
        <v xml:space="preserve">I </v>
      </c>
      <c r="F19" s="148" t="str">
        <f t="shared" ref="F19:L19" si="2">F12</f>
        <v xml:space="preserve">II </v>
      </c>
      <c r="G19" s="148" t="str">
        <f t="shared" si="2"/>
        <v xml:space="preserve">III </v>
      </c>
      <c r="H19" s="148" t="str">
        <f t="shared" si="2"/>
        <v>IV</v>
      </c>
      <c r="I19" s="147" t="str">
        <f t="shared" si="2"/>
        <v>I</v>
      </c>
      <c r="J19" s="148" t="str">
        <f t="shared" si="2"/>
        <v>II</v>
      </c>
      <c r="K19" s="148" t="str">
        <f t="shared" si="2"/>
        <v>III</v>
      </c>
      <c r="L19" s="149" t="str">
        <f t="shared" si="2"/>
        <v>IV</v>
      </c>
      <c r="M19" s="213"/>
    </row>
    <row r="20" spans="1:13">
      <c r="A20" s="115" t="s">
        <v>50</v>
      </c>
      <c r="B20" s="64"/>
      <c r="C20" s="64"/>
      <c r="D20" s="64"/>
      <c r="E20" s="16"/>
      <c r="F20" s="5"/>
      <c r="G20" s="5"/>
      <c r="H20" s="5"/>
      <c r="I20" s="19"/>
      <c r="J20" s="5"/>
      <c r="K20" s="5"/>
      <c r="L20" s="17"/>
      <c r="M20" s="39">
        <f>SUM(E20:L20)</f>
        <v>0</v>
      </c>
    </row>
    <row r="21" spans="1:13" ht="15" customHeight="1">
      <c r="A21" s="66" t="s">
        <v>30</v>
      </c>
      <c r="B21" s="64"/>
      <c r="C21" s="64"/>
      <c r="D21" s="64"/>
      <c r="E21" s="19"/>
      <c r="F21" s="5"/>
      <c r="G21" s="5"/>
      <c r="H21" s="5"/>
      <c r="I21" s="19"/>
      <c r="J21" s="5"/>
      <c r="K21" s="5"/>
      <c r="L21" s="17"/>
      <c r="M21" s="39">
        <f>SUM(E21:L21)</f>
        <v>0</v>
      </c>
    </row>
    <row r="22" spans="1:13" s="46" customFormat="1" ht="13.5" thickBot="1">
      <c r="A22" s="67" t="s">
        <v>31</v>
      </c>
      <c r="B22" s="65"/>
      <c r="C22" s="65"/>
      <c r="D22" s="65"/>
      <c r="E22" s="109"/>
      <c r="F22" s="104"/>
      <c r="G22" s="104"/>
      <c r="H22" s="104"/>
      <c r="I22" s="103"/>
      <c r="J22" s="104"/>
      <c r="K22" s="104"/>
      <c r="L22" s="104"/>
      <c r="M22" s="45">
        <f>SUM(E22:L22)</f>
        <v>0</v>
      </c>
    </row>
    <row r="23" spans="1:13" ht="39.75" customHeight="1" thickBot="1">
      <c r="A23" s="130" t="s">
        <v>64</v>
      </c>
      <c r="B23" s="33"/>
      <c r="C23" s="33"/>
      <c r="D23" s="33"/>
      <c r="E23" s="107">
        <f>SUM(E20:E22)</f>
        <v>0</v>
      </c>
      <c r="F23" s="108">
        <f t="shared" ref="F23:M23" si="3">SUM(F20:F22)</f>
        <v>0</v>
      </c>
      <c r="G23" s="108">
        <f t="shared" si="3"/>
        <v>0</v>
      </c>
      <c r="H23" s="108">
        <f t="shared" si="3"/>
        <v>0</v>
      </c>
      <c r="I23" s="107">
        <f t="shared" si="3"/>
        <v>0</v>
      </c>
      <c r="J23" s="108">
        <f t="shared" si="3"/>
        <v>0</v>
      </c>
      <c r="K23" s="108">
        <f t="shared" si="3"/>
        <v>0</v>
      </c>
      <c r="L23" s="108">
        <f t="shared" si="3"/>
        <v>0</v>
      </c>
      <c r="M23" s="128">
        <f t="shared" si="3"/>
        <v>0</v>
      </c>
    </row>
    <row r="24" spans="1:13" s="63" customFormat="1" ht="19.5" customHeight="1" thickBot="1">
      <c r="A24" s="208" t="s">
        <v>70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10"/>
    </row>
    <row r="25" spans="1:13" ht="17.25" customHeight="1">
      <c r="A25" s="158"/>
      <c r="B25" s="159"/>
      <c r="C25" s="159"/>
      <c r="D25" s="159"/>
      <c r="E25" s="205" t="str">
        <f>E11</f>
        <v>20….</v>
      </c>
      <c r="F25" s="206"/>
      <c r="G25" s="206"/>
      <c r="H25" s="207"/>
      <c r="I25" s="202" t="str">
        <f>I11</f>
        <v>20…</v>
      </c>
      <c r="J25" s="203"/>
      <c r="K25" s="203"/>
      <c r="L25" s="204"/>
      <c r="M25" s="200" t="s">
        <v>1</v>
      </c>
    </row>
    <row r="26" spans="1:13" ht="45" customHeight="1">
      <c r="A26" s="145" t="s">
        <v>58</v>
      </c>
      <c r="B26" s="146" t="s">
        <v>18</v>
      </c>
      <c r="C26" s="146" t="s">
        <v>16</v>
      </c>
      <c r="D26" s="146" t="s">
        <v>17</v>
      </c>
      <c r="E26" s="160" t="str">
        <f>E12</f>
        <v xml:space="preserve">I </v>
      </c>
      <c r="F26" s="161" t="str">
        <f>F12</f>
        <v xml:space="preserve">II </v>
      </c>
      <c r="G26" s="161" t="str">
        <f>G12</f>
        <v xml:space="preserve">III </v>
      </c>
      <c r="H26" s="161" t="str">
        <f>H12</f>
        <v>IV</v>
      </c>
      <c r="I26" s="160" t="str">
        <f>I12</f>
        <v>I</v>
      </c>
      <c r="J26" s="161" t="str">
        <f>J12</f>
        <v>II</v>
      </c>
      <c r="K26" s="161" t="str">
        <f>K12</f>
        <v>III</v>
      </c>
      <c r="L26" s="157" t="str">
        <f>L12</f>
        <v>IV</v>
      </c>
      <c r="M26" s="201"/>
    </row>
    <row r="27" spans="1:13" s="46" customFormat="1">
      <c r="A27" s="115" t="s">
        <v>50</v>
      </c>
      <c r="B27" s="65"/>
      <c r="C27" s="65"/>
      <c r="D27" s="65"/>
      <c r="E27" s="44"/>
      <c r="F27" s="42"/>
      <c r="G27" s="42"/>
      <c r="H27" s="43"/>
      <c r="I27" s="94"/>
      <c r="J27" s="42"/>
      <c r="K27" s="42"/>
      <c r="L27" s="43"/>
      <c r="M27" s="45">
        <f>SUM(E27:L27)</f>
        <v>0</v>
      </c>
    </row>
    <row r="28" spans="1:13" s="46" customFormat="1">
      <c r="A28" s="66" t="s">
        <v>30</v>
      </c>
      <c r="B28" s="65"/>
      <c r="C28" s="65"/>
      <c r="D28" s="65"/>
      <c r="E28" s="44"/>
      <c r="F28" s="42"/>
      <c r="G28" s="42"/>
      <c r="H28" s="43"/>
      <c r="I28" s="94"/>
      <c r="J28" s="42"/>
      <c r="K28" s="42"/>
      <c r="L28" s="43"/>
      <c r="M28" s="45">
        <f>SUM(E28:L28)</f>
        <v>0</v>
      </c>
    </row>
    <row r="29" spans="1:13" s="46" customFormat="1" ht="13.5" thickBot="1">
      <c r="A29" s="67" t="s">
        <v>31</v>
      </c>
      <c r="B29" s="65"/>
      <c r="C29" s="65"/>
      <c r="D29" s="65"/>
      <c r="E29" s="103"/>
      <c r="F29" s="104"/>
      <c r="G29" s="104"/>
      <c r="H29" s="105"/>
      <c r="I29" s="106"/>
      <c r="J29" s="104"/>
      <c r="K29" s="104"/>
      <c r="L29" s="105"/>
      <c r="M29" s="45">
        <f>SUM(E29:L29)</f>
        <v>0</v>
      </c>
    </row>
    <row r="30" spans="1:13" ht="42.75" customHeight="1" thickBot="1">
      <c r="A30" s="131" t="s">
        <v>72</v>
      </c>
      <c r="B30" s="33"/>
      <c r="C30" s="33"/>
      <c r="D30" s="33"/>
      <c r="E30" s="97">
        <f t="shared" ref="E30:M30" si="4">SUM(E27:E29)</f>
        <v>0</v>
      </c>
      <c r="F30" s="98">
        <f t="shared" si="4"/>
        <v>0</v>
      </c>
      <c r="G30" s="101">
        <f t="shared" si="4"/>
        <v>0</v>
      </c>
      <c r="H30" s="98">
        <f t="shared" si="4"/>
        <v>0</v>
      </c>
      <c r="I30" s="97">
        <f t="shared" si="4"/>
        <v>0</v>
      </c>
      <c r="J30" s="101">
        <f t="shared" si="4"/>
        <v>0</v>
      </c>
      <c r="K30" s="101">
        <f t="shared" si="4"/>
        <v>0</v>
      </c>
      <c r="L30" s="98">
        <f t="shared" si="4"/>
        <v>0</v>
      </c>
      <c r="M30" s="132">
        <f t="shared" si="4"/>
        <v>0</v>
      </c>
    </row>
    <row r="31" spans="1:13" s="63" customFormat="1" ht="22.5" customHeight="1" thickBot="1">
      <c r="A31" s="214" t="s">
        <v>69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6"/>
    </row>
    <row r="32" spans="1:13" ht="15.75" customHeight="1">
      <c r="A32" s="162"/>
      <c r="B32" s="150"/>
      <c r="C32" s="150"/>
      <c r="D32" s="150"/>
      <c r="E32" s="202" t="str">
        <f>E11</f>
        <v>20….</v>
      </c>
      <c r="F32" s="203"/>
      <c r="G32" s="203"/>
      <c r="H32" s="203"/>
      <c r="I32" s="202" t="str">
        <f>I11</f>
        <v>20…</v>
      </c>
      <c r="J32" s="203"/>
      <c r="K32" s="203"/>
      <c r="L32" s="204"/>
      <c r="M32" s="212" t="s">
        <v>1</v>
      </c>
    </row>
    <row r="33" spans="1:15" ht="37.5" customHeight="1">
      <c r="A33" s="145" t="s">
        <v>58</v>
      </c>
      <c r="B33" s="146" t="s">
        <v>18</v>
      </c>
      <c r="C33" s="146" t="s">
        <v>16</v>
      </c>
      <c r="D33" s="146" t="s">
        <v>17</v>
      </c>
      <c r="E33" s="160" t="str">
        <f>E12</f>
        <v xml:space="preserve">I </v>
      </c>
      <c r="F33" s="161" t="str">
        <f>F12</f>
        <v xml:space="preserve">II </v>
      </c>
      <c r="G33" s="161" t="str">
        <f>G12</f>
        <v xml:space="preserve">III </v>
      </c>
      <c r="H33" s="161" t="str">
        <f>H12</f>
        <v>IV</v>
      </c>
      <c r="I33" s="160" t="str">
        <f>I12</f>
        <v>I</v>
      </c>
      <c r="J33" s="161" t="str">
        <f>J12</f>
        <v>II</v>
      </c>
      <c r="K33" s="161" t="str">
        <f>K12</f>
        <v>III</v>
      </c>
      <c r="L33" s="157" t="str">
        <f>L12</f>
        <v>IV</v>
      </c>
      <c r="M33" s="213"/>
    </row>
    <row r="34" spans="1:15">
      <c r="A34" s="115" t="s">
        <v>50</v>
      </c>
      <c r="B34" s="64"/>
      <c r="C34" s="64"/>
      <c r="D34" s="64"/>
      <c r="E34" s="19"/>
      <c r="F34" s="5"/>
      <c r="G34" s="5"/>
      <c r="H34" s="5"/>
      <c r="I34" s="19"/>
      <c r="J34" s="5"/>
      <c r="K34" s="5"/>
      <c r="L34" s="17"/>
      <c r="M34" s="39">
        <f>SUM(E34:L34)</f>
        <v>0</v>
      </c>
      <c r="O34" s="38"/>
    </row>
    <row r="35" spans="1:15">
      <c r="A35" s="66" t="s">
        <v>30</v>
      </c>
      <c r="B35" s="64"/>
      <c r="C35" s="64"/>
      <c r="D35" s="64"/>
      <c r="E35" s="19"/>
      <c r="F35" s="5"/>
      <c r="G35" s="5"/>
      <c r="H35" s="5"/>
      <c r="I35" s="19"/>
      <c r="J35" s="5"/>
      <c r="K35" s="5"/>
      <c r="L35" s="17"/>
      <c r="M35" s="39">
        <f>SUM(E35:L35)</f>
        <v>0</v>
      </c>
      <c r="O35" s="38"/>
    </row>
    <row r="36" spans="1:15" ht="13.5" thickBot="1">
      <c r="A36" s="67" t="s">
        <v>31</v>
      </c>
      <c r="B36" s="64"/>
      <c r="C36" s="64"/>
      <c r="D36" s="64"/>
      <c r="E36" s="21"/>
      <c r="F36" s="22"/>
      <c r="G36" s="22"/>
      <c r="H36" s="22"/>
      <c r="I36" s="21"/>
      <c r="J36" s="22"/>
      <c r="K36" s="22"/>
      <c r="L36" s="20"/>
      <c r="M36" s="18">
        <f>SUM(E36:L36)</f>
        <v>0</v>
      </c>
    </row>
    <row r="37" spans="1:15" ht="20.25" customHeight="1" thickBot="1">
      <c r="A37" s="131" t="s">
        <v>72</v>
      </c>
      <c r="B37" s="33"/>
      <c r="C37" s="33"/>
      <c r="D37" s="33"/>
      <c r="E37" s="97">
        <f t="shared" ref="E37:M37" si="5">SUM(E34:E36)</f>
        <v>0</v>
      </c>
      <c r="F37" s="101">
        <f t="shared" si="5"/>
        <v>0</v>
      </c>
      <c r="G37" s="101">
        <f t="shared" si="5"/>
        <v>0</v>
      </c>
      <c r="H37" s="101">
        <f t="shared" si="5"/>
        <v>0</v>
      </c>
      <c r="I37" s="97">
        <f t="shared" si="5"/>
        <v>0</v>
      </c>
      <c r="J37" s="101">
        <f t="shared" si="5"/>
        <v>0</v>
      </c>
      <c r="K37" s="101">
        <f t="shared" si="5"/>
        <v>0</v>
      </c>
      <c r="L37" s="101">
        <f t="shared" si="5"/>
        <v>0</v>
      </c>
      <c r="M37" s="133">
        <f t="shared" si="5"/>
        <v>0</v>
      </c>
    </row>
    <row r="38" spans="1:15" s="63" customFormat="1" ht="20.25" customHeight="1" thickBot="1">
      <c r="A38" s="214" t="s">
        <v>71</v>
      </c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6"/>
    </row>
    <row r="39" spans="1:15" ht="20.25" customHeight="1">
      <c r="A39" s="162"/>
      <c r="B39" s="150"/>
      <c r="C39" s="150"/>
      <c r="D39" s="150"/>
      <c r="E39" s="205" t="str">
        <f>E11</f>
        <v>20….</v>
      </c>
      <c r="F39" s="206"/>
      <c r="G39" s="206"/>
      <c r="H39" s="206"/>
      <c r="I39" s="163"/>
      <c r="J39" s="164"/>
      <c r="K39" s="164"/>
      <c r="L39" s="164"/>
      <c r="M39" s="200" t="s">
        <v>1</v>
      </c>
    </row>
    <row r="40" spans="1:15" ht="39.75" customHeight="1">
      <c r="A40" s="145" t="s">
        <v>58</v>
      </c>
      <c r="B40" s="146" t="s">
        <v>18</v>
      </c>
      <c r="C40" s="146" t="s">
        <v>16</v>
      </c>
      <c r="D40" s="146" t="s">
        <v>17</v>
      </c>
      <c r="E40" s="160" t="str">
        <f>E12</f>
        <v xml:space="preserve">I </v>
      </c>
      <c r="F40" s="165" t="str">
        <f t="shared" ref="F40:L40" si="6">F12</f>
        <v xml:space="preserve">II </v>
      </c>
      <c r="G40" s="165" t="str">
        <f t="shared" si="6"/>
        <v xml:space="preserve">III </v>
      </c>
      <c r="H40" s="165" t="str">
        <f t="shared" si="6"/>
        <v>IV</v>
      </c>
      <c r="I40" s="160" t="str">
        <f t="shared" si="6"/>
        <v>I</v>
      </c>
      <c r="J40" s="165" t="str">
        <f t="shared" si="6"/>
        <v>II</v>
      </c>
      <c r="K40" s="165" t="str">
        <f t="shared" si="6"/>
        <v>III</v>
      </c>
      <c r="L40" s="165" t="str">
        <f t="shared" si="6"/>
        <v>IV</v>
      </c>
      <c r="M40" s="201"/>
    </row>
    <row r="41" spans="1:15" ht="13.5" customHeight="1">
      <c r="A41" s="115" t="s">
        <v>29</v>
      </c>
      <c r="B41" s="64"/>
      <c r="C41" s="64"/>
      <c r="D41" s="64"/>
      <c r="E41" s="19"/>
      <c r="F41" s="5"/>
      <c r="G41" s="5"/>
      <c r="H41" s="17"/>
      <c r="I41" s="15"/>
      <c r="J41" s="5"/>
      <c r="K41" s="5"/>
      <c r="L41" s="17"/>
      <c r="M41" s="39">
        <f>SUM(E41:L41)</f>
        <v>0</v>
      </c>
      <c r="O41" s="38"/>
    </row>
    <row r="42" spans="1:15">
      <c r="A42" s="66" t="s">
        <v>30</v>
      </c>
      <c r="B42" s="64"/>
      <c r="C42" s="64"/>
      <c r="D42" s="64"/>
      <c r="E42" s="92"/>
      <c r="F42" s="5"/>
      <c r="G42" s="5"/>
      <c r="H42" s="17"/>
      <c r="I42" s="15"/>
      <c r="J42" s="5"/>
      <c r="K42" s="5"/>
      <c r="L42" s="17"/>
      <c r="M42" s="39">
        <f>SUM(E42:L42)</f>
        <v>0</v>
      </c>
    </row>
    <row r="43" spans="1:15" ht="13.5" thickBot="1">
      <c r="A43" s="67" t="s">
        <v>31</v>
      </c>
      <c r="B43" s="64"/>
      <c r="C43" s="64"/>
      <c r="D43" s="64"/>
      <c r="E43" s="99"/>
      <c r="F43" s="22"/>
      <c r="G43" s="22"/>
      <c r="H43" s="20"/>
      <c r="I43" s="100"/>
      <c r="J43" s="22"/>
      <c r="K43" s="22"/>
      <c r="L43" s="20"/>
      <c r="M43" s="39">
        <f>SUM(E43:L43)</f>
        <v>0</v>
      </c>
    </row>
    <row r="44" spans="1:15" ht="17.25" customHeight="1" thickBot="1">
      <c r="A44" s="131" t="s">
        <v>72</v>
      </c>
      <c r="B44" s="114"/>
      <c r="C44" s="113"/>
      <c r="D44" s="95"/>
      <c r="E44" s="97">
        <f t="shared" ref="E44:M44" si="7">SUM(E41:E43)</f>
        <v>0</v>
      </c>
      <c r="F44" s="98">
        <f t="shared" si="7"/>
        <v>0</v>
      </c>
      <c r="G44" s="98">
        <f t="shared" si="7"/>
        <v>0</v>
      </c>
      <c r="H44" s="98">
        <f t="shared" si="7"/>
        <v>0</v>
      </c>
      <c r="I44" s="98">
        <f t="shared" si="7"/>
        <v>0</v>
      </c>
      <c r="J44" s="98">
        <f t="shared" si="7"/>
        <v>0</v>
      </c>
      <c r="K44" s="98">
        <f t="shared" si="7"/>
        <v>0</v>
      </c>
      <c r="L44" s="98">
        <f t="shared" si="7"/>
        <v>0</v>
      </c>
      <c r="M44" s="134">
        <f t="shared" si="7"/>
        <v>0</v>
      </c>
    </row>
    <row r="45" spans="1:15" ht="31.5" customHeight="1" thickBot="1">
      <c r="A45" s="171" t="s">
        <v>39</v>
      </c>
      <c r="B45" s="112"/>
      <c r="C45" s="112"/>
      <c r="D45" s="96"/>
      <c r="E45" s="172">
        <f t="shared" ref="E45:M45" si="8">E9+E16+E23+E30+E37+E44</f>
        <v>0</v>
      </c>
      <c r="F45" s="172">
        <f t="shared" si="8"/>
        <v>0</v>
      </c>
      <c r="G45" s="172">
        <f t="shared" si="8"/>
        <v>0</v>
      </c>
      <c r="H45" s="172">
        <f t="shared" si="8"/>
        <v>0</v>
      </c>
      <c r="I45" s="172">
        <f t="shared" si="8"/>
        <v>0</v>
      </c>
      <c r="J45" s="172">
        <f t="shared" si="8"/>
        <v>0</v>
      </c>
      <c r="K45" s="172">
        <f t="shared" si="8"/>
        <v>0</v>
      </c>
      <c r="L45" s="172">
        <f t="shared" si="8"/>
        <v>0</v>
      </c>
      <c r="M45" s="172">
        <f t="shared" si="8"/>
        <v>0</v>
      </c>
    </row>
    <row r="46" spans="1:15" s="63" customFormat="1" ht="18.75" customHeight="1" thickBot="1">
      <c r="A46" s="217" t="s">
        <v>49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9"/>
    </row>
    <row r="47" spans="1:15" ht="18.75" customHeight="1">
      <c r="A47" s="159"/>
      <c r="B47" s="159"/>
      <c r="C47" s="159"/>
      <c r="D47" s="159"/>
      <c r="E47" s="205" t="str">
        <f>E11</f>
        <v>20….</v>
      </c>
      <c r="F47" s="206"/>
      <c r="G47" s="206"/>
      <c r="H47" s="206"/>
      <c r="I47" s="206" t="str">
        <f>I11</f>
        <v>20…</v>
      </c>
      <c r="J47" s="206"/>
      <c r="K47" s="206"/>
      <c r="L47" s="207"/>
      <c r="M47" s="212" t="s">
        <v>1</v>
      </c>
    </row>
    <row r="48" spans="1:15" ht="44.25" customHeight="1" thickBot="1">
      <c r="A48" s="145" t="s">
        <v>58</v>
      </c>
      <c r="B48" s="146" t="s">
        <v>18</v>
      </c>
      <c r="C48" s="146" t="s">
        <v>16</v>
      </c>
      <c r="D48" s="146" t="s">
        <v>17</v>
      </c>
      <c r="E48" s="166" t="str">
        <f>E12</f>
        <v xml:space="preserve">I </v>
      </c>
      <c r="F48" s="167" t="str">
        <f>F12</f>
        <v xml:space="preserve">II </v>
      </c>
      <c r="G48" s="167" t="str">
        <f>G12</f>
        <v xml:space="preserve">III </v>
      </c>
      <c r="H48" s="168" t="str">
        <f>H12</f>
        <v>IV</v>
      </c>
      <c r="I48" s="169" t="str">
        <f>I12</f>
        <v>I</v>
      </c>
      <c r="J48" s="170" t="str">
        <f>J12</f>
        <v>II</v>
      </c>
      <c r="K48" s="170" t="str">
        <f>K12</f>
        <v>III</v>
      </c>
      <c r="L48" s="168" t="str">
        <f>L12</f>
        <v>IV</v>
      </c>
      <c r="M48" s="220"/>
    </row>
    <row r="49" spans="1:16">
      <c r="A49" s="68" t="s">
        <v>29</v>
      </c>
      <c r="B49" s="64"/>
      <c r="C49" s="64"/>
      <c r="D49" s="64"/>
      <c r="E49" s="92"/>
      <c r="F49" s="5"/>
      <c r="G49" s="5"/>
      <c r="H49" s="17"/>
      <c r="I49" s="15"/>
      <c r="J49" s="5"/>
      <c r="K49" s="5"/>
      <c r="L49" s="17"/>
      <c r="M49" s="69">
        <f>SUM(E49:L49)</f>
        <v>0</v>
      </c>
    </row>
    <row r="50" spans="1:16">
      <c r="A50" s="66" t="s">
        <v>30</v>
      </c>
      <c r="B50" s="64"/>
      <c r="C50" s="64"/>
      <c r="D50" s="64"/>
      <c r="E50" s="19"/>
      <c r="F50" s="15"/>
      <c r="G50" s="15"/>
      <c r="H50" s="17"/>
      <c r="I50" s="15"/>
      <c r="J50" s="15"/>
      <c r="K50" s="15"/>
      <c r="L50" s="93"/>
      <c r="M50" s="69">
        <f>SUM(E50:L50)</f>
        <v>0</v>
      </c>
    </row>
    <row r="51" spans="1:16" ht="13.5" thickBot="1">
      <c r="A51" s="67" t="s">
        <v>31</v>
      </c>
      <c r="B51" s="64"/>
      <c r="C51" s="64"/>
      <c r="D51" s="64"/>
      <c r="E51" s="21"/>
      <c r="F51" s="22"/>
      <c r="G51" s="22"/>
      <c r="H51" s="20"/>
      <c r="I51" s="100"/>
      <c r="J51" s="22"/>
      <c r="K51" s="22"/>
      <c r="L51" s="20"/>
      <c r="M51" s="69">
        <f>SUM(E51:L51)</f>
        <v>0</v>
      </c>
    </row>
    <row r="52" spans="1:16" ht="18" customHeight="1" thickBot="1">
      <c r="A52" s="173" t="s">
        <v>47</v>
      </c>
      <c r="B52" s="102"/>
      <c r="C52" s="102"/>
      <c r="D52" s="102"/>
      <c r="E52" s="174">
        <f>SUM(E49:E51)</f>
        <v>0</v>
      </c>
      <c r="F52" s="175">
        <f t="shared" ref="F52:L52" si="9">SUM(F49:F51)</f>
        <v>0</v>
      </c>
      <c r="G52" s="175">
        <f t="shared" si="9"/>
        <v>0</v>
      </c>
      <c r="H52" s="176">
        <f t="shared" si="9"/>
        <v>0</v>
      </c>
      <c r="I52" s="177">
        <f t="shared" si="9"/>
        <v>0</v>
      </c>
      <c r="J52" s="175">
        <f t="shared" si="9"/>
        <v>0</v>
      </c>
      <c r="K52" s="175">
        <f t="shared" si="9"/>
        <v>0</v>
      </c>
      <c r="L52" s="175">
        <f t="shared" si="9"/>
        <v>0</v>
      </c>
      <c r="M52" s="178">
        <f>SUM(M49:M51)</f>
        <v>0</v>
      </c>
    </row>
    <row r="53" spans="1:16" ht="18.75" customHeight="1" thickBot="1">
      <c r="A53" s="179" t="s">
        <v>32</v>
      </c>
      <c r="B53" s="185"/>
      <c r="C53" s="185"/>
      <c r="D53" s="185"/>
      <c r="E53" s="180">
        <f>E45+E52</f>
        <v>0</v>
      </c>
      <c r="F53" s="180">
        <f t="shared" ref="F53:L53" si="10">F45+F52</f>
        <v>0</v>
      </c>
      <c r="G53" s="180">
        <f t="shared" si="10"/>
        <v>0</v>
      </c>
      <c r="H53" s="180">
        <f t="shared" si="10"/>
        <v>0</v>
      </c>
      <c r="I53" s="180">
        <f t="shared" si="10"/>
        <v>0</v>
      </c>
      <c r="J53" s="180">
        <f t="shared" si="10"/>
        <v>0</v>
      </c>
      <c r="K53" s="180">
        <f t="shared" si="10"/>
        <v>0</v>
      </c>
      <c r="L53" s="180">
        <f t="shared" si="10"/>
        <v>0</v>
      </c>
      <c r="M53" s="181">
        <f>M45+M52</f>
        <v>0</v>
      </c>
    </row>
    <row r="54" spans="1:16">
      <c r="A54" s="3"/>
      <c r="B54" s="3"/>
      <c r="C54" s="3"/>
      <c r="D54" s="3"/>
      <c r="E54" s="36"/>
      <c r="F54" s="1"/>
      <c r="G54" s="1"/>
      <c r="H54" s="1"/>
      <c r="I54" s="1"/>
      <c r="J54" s="1"/>
      <c r="K54" s="1"/>
      <c r="L54" s="1"/>
      <c r="M54" s="1"/>
    </row>
    <row r="55" spans="1:16">
      <c r="A55" s="211" t="s">
        <v>44</v>
      </c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38"/>
      <c r="P55" s="38"/>
    </row>
    <row r="56" spans="1:16">
      <c r="A56" s="3"/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37"/>
      <c r="N56" s="50"/>
      <c r="O56" s="50"/>
    </row>
    <row r="57" spans="1:16" ht="15">
      <c r="A57" s="3"/>
      <c r="B57" s="3"/>
      <c r="C57" s="3"/>
      <c r="D57" s="35"/>
      <c r="E57" s="52"/>
      <c r="F57" s="52"/>
      <c r="G57" s="52"/>
      <c r="H57" s="52"/>
      <c r="I57" s="52"/>
      <c r="J57" s="52"/>
      <c r="K57" s="52"/>
      <c r="L57" s="52"/>
      <c r="M57" s="37"/>
    </row>
    <row r="58" spans="1:16">
      <c r="A58" s="3"/>
      <c r="B58" s="3"/>
      <c r="C58" s="3"/>
      <c r="D58" s="3"/>
      <c r="E58" s="1"/>
      <c r="F58" s="1"/>
      <c r="G58" s="36"/>
      <c r="H58" s="1"/>
      <c r="I58" s="1"/>
      <c r="J58" s="1"/>
      <c r="K58" s="36"/>
      <c r="L58" s="1"/>
      <c r="M58" s="1"/>
    </row>
    <row r="59" spans="1:16">
      <c r="M59" s="41"/>
    </row>
    <row r="61" spans="1:16">
      <c r="B61"/>
      <c r="C61"/>
      <c r="D61"/>
    </row>
  </sheetData>
  <mergeCells count="34">
    <mergeCell ref="A1:M1"/>
    <mergeCell ref="A10:M10"/>
    <mergeCell ref="A17:M17"/>
    <mergeCell ref="B11:B12"/>
    <mergeCell ref="E4:H4"/>
    <mergeCell ref="I18:L18"/>
    <mergeCell ref="C11:C12"/>
    <mergeCell ref="A3:M3"/>
    <mergeCell ref="M18:M19"/>
    <mergeCell ref="I11:L11"/>
    <mergeCell ref="D11:D12"/>
    <mergeCell ref="B4:B5"/>
    <mergeCell ref="C4:C5"/>
    <mergeCell ref="D4:D5"/>
    <mergeCell ref="I4:L4"/>
    <mergeCell ref="M4:M5"/>
    <mergeCell ref="M11:M12"/>
    <mergeCell ref="E18:H18"/>
    <mergeCell ref="A55:M55"/>
    <mergeCell ref="M32:M33"/>
    <mergeCell ref="A31:M31"/>
    <mergeCell ref="A46:M46"/>
    <mergeCell ref="A38:M38"/>
    <mergeCell ref="E39:H39"/>
    <mergeCell ref="M39:M40"/>
    <mergeCell ref="E47:H47"/>
    <mergeCell ref="I47:L47"/>
    <mergeCell ref="E32:H32"/>
    <mergeCell ref="M47:M48"/>
    <mergeCell ref="M25:M26"/>
    <mergeCell ref="I32:L32"/>
    <mergeCell ref="E25:H25"/>
    <mergeCell ref="I25:L25"/>
    <mergeCell ref="A24:M24"/>
  </mergeCells>
  <phoneticPr fontId="0" type="noConversion"/>
  <pageMargins left="0.25" right="0.25" top="0.75" bottom="0.75" header="0.3" footer="0.3"/>
  <pageSetup paperSize="9" scale="5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view="pageBreakPreview" zoomScaleNormal="100" zoomScaleSheetLayoutView="100" workbookViewId="0">
      <selection activeCell="I21" sqref="I21"/>
    </sheetView>
  </sheetViews>
  <sheetFormatPr defaultRowHeight="12.75"/>
  <cols>
    <col min="2" max="2" width="38.85546875" customWidth="1"/>
    <col min="3" max="3" width="17.140625" customWidth="1"/>
    <col min="4" max="4" width="15.5703125" customWidth="1"/>
    <col min="5" max="5" width="14.85546875" customWidth="1"/>
    <col min="6" max="6" width="17.85546875" customWidth="1"/>
    <col min="7" max="8" width="12.28515625" bestFit="1" customWidth="1"/>
    <col min="9" max="9" width="10.7109375" bestFit="1" customWidth="1"/>
  </cols>
  <sheetData>
    <row r="1" spans="1:18" s="55" customFormat="1" ht="22.5" customHeight="1" thickBot="1">
      <c r="A1" s="116"/>
      <c r="B1" s="121" t="s">
        <v>43</v>
      </c>
      <c r="C1" s="121"/>
      <c r="D1" s="121"/>
      <c r="E1" s="121"/>
      <c r="F1" s="121"/>
      <c r="G1" s="54"/>
      <c r="H1" s="54"/>
      <c r="I1" s="54"/>
      <c r="J1" s="54"/>
      <c r="K1" s="85"/>
      <c r="L1" s="79"/>
      <c r="M1" s="79"/>
      <c r="N1" s="82"/>
      <c r="O1" s="82"/>
      <c r="P1" s="82"/>
      <c r="Q1" s="82"/>
      <c r="R1" s="82"/>
    </row>
    <row r="2" spans="1:18" ht="16.5" customHeight="1">
      <c r="B2" s="182" t="s">
        <v>55</v>
      </c>
      <c r="C2" s="183" t="s">
        <v>24</v>
      </c>
      <c r="D2" s="184" t="str">
        <f>Specyfikacja_kosztów!E11</f>
        <v>20….</v>
      </c>
      <c r="E2" s="184" t="s">
        <v>22</v>
      </c>
      <c r="F2" s="184" t="s">
        <v>22</v>
      </c>
      <c r="G2" s="79"/>
      <c r="H2" s="83"/>
      <c r="I2" s="83"/>
      <c r="J2" s="83"/>
      <c r="K2" s="83"/>
      <c r="L2" s="83"/>
      <c r="M2" s="83"/>
      <c r="N2" s="84"/>
      <c r="O2" s="84"/>
      <c r="P2" s="84"/>
      <c r="Q2" s="84"/>
      <c r="R2" s="82"/>
    </row>
    <row r="3" spans="1:18" ht="13.5" customHeight="1">
      <c r="B3" s="122" t="s">
        <v>3</v>
      </c>
      <c r="C3" s="123">
        <f>SUM(D3:F3)</f>
        <v>0</v>
      </c>
      <c r="D3" s="124">
        <f>SUM(D4:D5)</f>
        <v>0</v>
      </c>
      <c r="E3" s="125">
        <f>SUM(E4:E5)</f>
        <v>0</v>
      </c>
      <c r="F3" s="126">
        <f>SUM(F4:F5)</f>
        <v>0</v>
      </c>
      <c r="G3" s="79"/>
      <c r="H3" s="79"/>
      <c r="I3" s="79"/>
      <c r="J3" s="79"/>
      <c r="K3" s="79"/>
      <c r="L3" s="79"/>
      <c r="M3" s="79"/>
      <c r="N3" s="82"/>
      <c r="O3" s="82"/>
      <c r="P3" s="82"/>
      <c r="Q3" s="82"/>
      <c r="R3" s="82"/>
    </row>
    <row r="4" spans="1:18" ht="18.75" customHeight="1">
      <c r="B4" s="30" t="s">
        <v>40</v>
      </c>
      <c r="C4" s="87"/>
      <c r="D4" s="26"/>
      <c r="E4" s="81"/>
      <c r="F4" s="86"/>
      <c r="G4" s="79"/>
      <c r="H4" s="79"/>
      <c r="I4" s="79"/>
      <c r="J4" s="79"/>
      <c r="K4" s="79"/>
      <c r="L4" s="79"/>
      <c r="M4" s="79"/>
      <c r="N4" s="82"/>
      <c r="O4" s="82"/>
      <c r="P4" s="82"/>
      <c r="Q4" s="82"/>
      <c r="R4" s="82"/>
    </row>
    <row r="5" spans="1:18" ht="24.75" customHeight="1">
      <c r="B5" s="31" t="s">
        <v>42</v>
      </c>
      <c r="C5" s="87"/>
      <c r="D5" s="26"/>
      <c r="E5" s="81"/>
      <c r="F5" s="86"/>
      <c r="G5" s="79"/>
      <c r="H5" s="80"/>
      <c r="I5" s="79"/>
      <c r="J5" s="79"/>
      <c r="K5" s="79"/>
      <c r="L5" s="79"/>
      <c r="M5" s="79"/>
      <c r="N5" s="82"/>
      <c r="O5" s="82"/>
      <c r="P5" s="82"/>
      <c r="Q5" s="82"/>
      <c r="R5" s="82"/>
    </row>
    <row r="6" spans="1:18" ht="13.5" thickBot="1">
      <c r="B6" s="122" t="s">
        <v>2</v>
      </c>
      <c r="C6" s="127">
        <f>SUM(C7:C12)-C11</f>
        <v>0</v>
      </c>
      <c r="D6" s="127">
        <f>SUM(D7:D12)-D11</f>
        <v>0</v>
      </c>
      <c r="E6" s="127">
        <f>SUM(E7:E12)-E11</f>
        <v>0</v>
      </c>
      <c r="F6" s="127">
        <f>SUM(F7:F12)-F11</f>
        <v>0</v>
      </c>
      <c r="I6" s="40"/>
    </row>
    <row r="7" spans="1:18">
      <c r="B7" s="23" t="s">
        <v>53</v>
      </c>
      <c r="C7" s="88"/>
      <c r="D7" s="27"/>
      <c r="E7" s="27"/>
      <c r="F7" s="27"/>
      <c r="I7" s="40"/>
    </row>
    <row r="8" spans="1:18">
      <c r="B8" s="23" t="s">
        <v>4</v>
      </c>
      <c r="C8" s="53"/>
      <c r="D8" s="33"/>
      <c r="E8" s="34"/>
      <c r="F8" s="34"/>
      <c r="I8" s="40"/>
    </row>
    <row r="9" spans="1:18">
      <c r="B9" s="23" t="s">
        <v>65</v>
      </c>
      <c r="C9" s="88"/>
      <c r="D9" s="27"/>
      <c r="E9" s="27"/>
      <c r="F9" s="27"/>
      <c r="H9" s="41"/>
    </row>
    <row r="10" spans="1:18">
      <c r="B10" s="23" t="s">
        <v>59</v>
      </c>
      <c r="C10" s="89"/>
      <c r="D10" s="27"/>
      <c r="E10" s="4"/>
      <c r="F10" s="4"/>
    </row>
    <row r="11" spans="1:18">
      <c r="B11" s="188" t="s">
        <v>73</v>
      </c>
      <c r="C11" s="89"/>
      <c r="D11" s="27"/>
      <c r="E11" s="72"/>
      <c r="F11" s="72"/>
    </row>
    <row r="12" spans="1:18" ht="15" customHeight="1">
      <c r="B12" s="30" t="s">
        <v>25</v>
      </c>
      <c r="C12" s="89"/>
      <c r="D12" s="27"/>
      <c r="E12" s="27"/>
      <c r="F12" s="27"/>
    </row>
    <row r="13" spans="1:18" ht="13.5" thickBot="1">
      <c r="B13" s="24" t="s">
        <v>23</v>
      </c>
      <c r="C13" s="53"/>
      <c r="D13" s="28">
        <f>D6-D3</f>
        <v>0</v>
      </c>
      <c r="E13" s="7">
        <f>E6-E3</f>
        <v>0</v>
      </c>
      <c r="F13" s="7">
        <f>F6-F3</f>
        <v>0</v>
      </c>
    </row>
    <row r="14" spans="1:18" ht="13.5" thickBot="1">
      <c r="B14" s="25" t="s">
        <v>5</v>
      </c>
      <c r="C14" s="53"/>
      <c r="D14" s="8">
        <f>D13</f>
        <v>0</v>
      </c>
      <c r="E14" s="9">
        <f>E13+D14</f>
        <v>0</v>
      </c>
      <c r="F14" s="9">
        <f>F13+E14</f>
        <v>0</v>
      </c>
    </row>
    <row r="15" spans="1:18">
      <c r="C15" s="41"/>
      <c r="D15" s="41"/>
      <c r="E15" s="41"/>
      <c r="F15" s="41"/>
    </row>
    <row r="18" spans="2:6">
      <c r="B18" s="211"/>
      <c r="C18" s="211"/>
      <c r="D18" s="211"/>
      <c r="E18" s="211"/>
      <c r="F18" s="211"/>
    </row>
    <row r="19" spans="2:6">
      <c r="B19" s="211"/>
      <c r="C19" s="211"/>
      <c r="D19" s="211"/>
      <c r="E19" s="211"/>
      <c r="F19" s="211"/>
    </row>
  </sheetData>
  <mergeCells count="2">
    <mergeCell ref="B19:F19"/>
    <mergeCell ref="B18:F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2D30A0ADDAE341885FFEAF7CF03E73" ma:contentTypeVersion="1" ma:contentTypeDescription="Utwórz nowy dokument." ma:contentTypeScope="" ma:versionID="a7a30c2901b82e33aecc858c1cc482b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45ce08c8f5f5283da879440f5539d94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Planowana data rozpoczęci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Planowana data zakończeni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 ma:readOnly="true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07D620-766D-4E5A-88EF-BF7D0A330BD8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3F9BBC8-5C3D-425B-AFEC-AC2FA0C9F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4EEB92F-F295-4BA7-99E3-FB7DCC03AB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Koszty</vt:lpstr>
      <vt:lpstr>Specyfikacja_kosztów</vt:lpstr>
      <vt:lpstr>Trwałość_fin.</vt:lpstr>
      <vt:lpstr>Koszty!Obszar_wydruku</vt:lpstr>
      <vt:lpstr>Specyfikacja_kosztów!Obszar_wydruku</vt:lpstr>
      <vt:lpstr>Trwałość_fin.!Obszar_wydruku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Zdziebko, Katarzyna</cp:lastModifiedBy>
  <cp:lastPrinted>2023-10-11T13:16:01Z</cp:lastPrinted>
  <dcterms:created xsi:type="dcterms:W3CDTF">1997-02-26T13:46:56Z</dcterms:created>
  <dcterms:modified xsi:type="dcterms:W3CDTF">2025-08-13T08:18:55Z</dcterms:modified>
</cp:coreProperties>
</file>